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S:\Faglig\Kommunikasjon\Publisering\Artikler\Til Desken\2022-11-25 Netthandel med kort i 3. kvartal 2022\"/>
    </mc:Choice>
  </mc:AlternateContent>
  <xr:revisionPtr revIDLastSave="0" documentId="13_ncr:1_{C46250F8-E8FF-4CF8-8C4B-C3E5ACD63CE4}" xr6:coauthVersionLast="36" xr6:coauthVersionMax="36" xr10:uidLastSave="{00000000-0000-0000-0000-000000000000}"/>
  <bookViews>
    <workbookView xWindow="-120" yWindow="-120" windowWidth="23280" windowHeight="11085" tabRatio="602" xr2:uid="{00000000-000D-0000-FFFF-FFFF00000000}"/>
  </bookViews>
  <sheets>
    <sheet name="2022-11-25-tabell1" sheetId="41" r:id="rId1"/>
    <sheet name="Ark9" sheetId="3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4" i="41" l="1"/>
  <c r="M15" i="41"/>
  <c r="L24" i="41" l="1"/>
  <c r="L15" i="41"/>
  <c r="I24" i="41" l="1"/>
  <c r="K15" i="41" l="1"/>
  <c r="K24" i="41"/>
  <c r="J15" i="41" l="1"/>
  <c r="I15" i="41"/>
  <c r="H15" i="41"/>
  <c r="G15" i="41"/>
  <c r="F15" i="41"/>
  <c r="E15" i="41"/>
  <c r="D15" i="41"/>
  <c r="C15" i="41"/>
  <c r="J24" i="41"/>
  <c r="H24" i="41"/>
  <c r="G24" i="41"/>
  <c r="F24" i="41"/>
  <c r="E24" i="41"/>
  <c r="D24" i="41"/>
  <c r="C24" i="41"/>
</calcChain>
</file>

<file path=xl/sharedStrings.xml><?xml version="1.0" encoding="utf-8"?>
<sst xmlns="http://schemas.openxmlformats.org/spreadsheetml/2006/main" count="34" uniqueCount="34">
  <si>
    <t>Offentlige tjenester</t>
  </si>
  <si>
    <t>Tjenester</t>
  </si>
  <si>
    <t xml:space="preserve">  Klær og sko</t>
  </si>
  <si>
    <t xml:space="preserve">  Elektronikk (fysiske varer)</t>
  </si>
  <si>
    <t xml:space="preserve">  Digitalt utstyr </t>
  </si>
  <si>
    <t>Varer</t>
  </si>
  <si>
    <t>Informasjon/kommunikasjon</t>
  </si>
  <si>
    <t>1. kv 2020</t>
  </si>
  <si>
    <t xml:space="preserve">  Utsalg øl, vin, sprit og tobakk</t>
  </si>
  <si>
    <t>2. kv 2020</t>
  </si>
  <si>
    <t xml:space="preserve">  Dagligvarer</t>
  </si>
  <si>
    <t xml:space="preserve">  Kosmetikk/Hygiene/Helse/Apotek</t>
  </si>
  <si>
    <t xml:space="preserve">Transport og lagring </t>
  </si>
  <si>
    <t>Kultur, underholdning, fritid</t>
  </si>
  <si>
    <t xml:space="preserve">Finansiering, forsikring </t>
  </si>
  <si>
    <t xml:space="preserve">Overnatting og servering </t>
  </si>
  <si>
    <t xml:space="preserve">Forretningsmessige tjenester </t>
  </si>
  <si>
    <t>Andre tjenester</t>
  </si>
  <si>
    <t xml:space="preserve">  Bolig, interiør, drivstoff</t>
  </si>
  <si>
    <t xml:space="preserve">  Bøker, aviser, tidsskrifter</t>
  </si>
  <si>
    <t xml:space="preserve">  Hobby,  mv.</t>
  </si>
  <si>
    <t xml:space="preserve">  Handel med og reparasjon av motorvogner</t>
  </si>
  <si>
    <t xml:space="preserve">  Annet  (agentur-engros, kontor, bredt vareutvalg)</t>
  </si>
  <si>
    <t>3. kv 2020</t>
  </si>
  <si>
    <t>Kilde: Statistisk sentralbyrå.</t>
  </si>
  <si>
    <t>4. kv 2020</t>
  </si>
  <si>
    <t>1. kv 2021</t>
  </si>
  <si>
    <t>2. kv 2021</t>
  </si>
  <si>
    <t>3. kv 2021</t>
  </si>
  <si>
    <t>4. kv 2021</t>
  </si>
  <si>
    <t>1. kv 2022</t>
  </si>
  <si>
    <t>2. kv 2022</t>
  </si>
  <si>
    <t>3. kv 2022</t>
  </si>
  <si>
    <t>Tabell 1. Handel av varer og tjenester med norske internasjonale betalingskort i norske og utenlandske nettbutikker. Millioner kroner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</si>
</sst>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5" formatCode="0.0"/>
  </numFmts>
  <fonts count="20" x14ac:knownFonts="1">
    <font>
      <sz val="8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8"/>
      <name val="Arial"/>
      <family val="2"/>
    </font>
    <font>
      <sz val="11"/>
      <color theme="1"/>
      <name val="Arial"/>
      <family val="2"/>
      <scheme val="minor"/>
    </font>
    <font>
      <sz val="9"/>
      <color theme="1"/>
      <name val="Arial"/>
      <family val="2"/>
    </font>
    <font>
      <sz val="11"/>
      <color theme="0"/>
      <name val="Arial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9"/>
      <color rgb="FF017BB6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1">
    <xf numFmtId="0" fontId="0" fillId="0" borderId="0"/>
    <xf numFmtId="0" fontId="9" fillId="0" borderId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11" fillId="4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0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0" fillId="20" borderId="0">
      <alignment horizontal="right"/>
    </xf>
    <xf numFmtId="0" fontId="15" fillId="0" borderId="0" applyNumberFormat="0" applyFill="0" applyBorder="0" applyAlignment="0" applyProtection="0">
      <alignment vertical="top"/>
      <protection locked="0"/>
    </xf>
    <xf numFmtId="0" fontId="14" fillId="21" borderId="0"/>
    <xf numFmtId="0" fontId="5" fillId="0" borderId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11" fillId="4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9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</cellStyleXfs>
  <cellXfs count="53">
    <xf numFmtId="0" fontId="0" fillId="0" borderId="0" xfId="0"/>
    <xf numFmtId="3" fontId="0" fillId="0" borderId="0" xfId="0" applyNumberFormat="1"/>
    <xf numFmtId="0" fontId="0" fillId="0" borderId="0" xfId="0" applyFill="1"/>
    <xf numFmtId="0" fontId="0" fillId="0" borderId="0" xfId="0" applyFill="1" applyBorder="1"/>
    <xf numFmtId="165" fontId="0" fillId="0" borderId="0" xfId="0" applyNumberFormat="1" applyFill="1"/>
    <xf numFmtId="0" fontId="0" fillId="0" borderId="0" xfId="0" applyFill="1" applyBorder="1" applyAlignment="1">
      <alignment horizontal="center"/>
    </xf>
    <xf numFmtId="0" fontId="0" fillId="22" borderId="4" xfId="0" applyFill="1" applyBorder="1" applyAlignment="1">
      <alignment horizontal="left" indent="2"/>
    </xf>
    <xf numFmtId="0" fontId="0" fillId="22" borderId="5" xfId="0" applyFill="1" applyBorder="1" applyAlignment="1">
      <alignment horizontal="left" indent="2"/>
    </xf>
    <xf numFmtId="0" fontId="0" fillId="22" borderId="1" xfId="0" applyFill="1" applyBorder="1" applyAlignment="1">
      <alignment horizontal="left" indent="2"/>
    </xf>
    <xf numFmtId="3" fontId="17" fillId="0" borderId="0" xfId="64" applyNumberFormat="1" applyFont="1"/>
    <xf numFmtId="0" fontId="17" fillId="22" borderId="6" xfId="66" applyFont="1" applyFill="1" applyBorder="1" applyAlignment="1">
      <alignment horizontal="left" indent="2"/>
    </xf>
    <xf numFmtId="3" fontId="8" fillId="0" borderId="6" xfId="67" applyNumberFormat="1" applyFont="1" applyBorder="1"/>
    <xf numFmtId="3" fontId="8" fillId="0" borderId="7" xfId="67" applyNumberFormat="1" applyFont="1" applyBorder="1"/>
    <xf numFmtId="0" fontId="17" fillId="22" borderId="7" xfId="65" applyFont="1" applyFill="1" applyBorder="1" applyAlignment="1">
      <alignment horizontal="left" indent="2"/>
    </xf>
    <xf numFmtId="0" fontId="17" fillId="22" borderId="7" xfId="69" applyFont="1" applyFill="1" applyBorder="1" applyAlignment="1">
      <alignment horizontal="left" indent="2"/>
    </xf>
    <xf numFmtId="0" fontId="17" fillId="22" borderId="7" xfId="68" applyFont="1" applyFill="1" applyBorder="1" applyAlignment="1">
      <alignment horizontal="left" indent="2"/>
    </xf>
    <xf numFmtId="0" fontId="17" fillId="22" borderId="8" xfId="65" applyFont="1" applyFill="1" applyBorder="1" applyAlignment="1">
      <alignment horizontal="left" indent="2"/>
    </xf>
    <xf numFmtId="0" fontId="17" fillId="0" borderId="0" xfId="65" applyFont="1" applyFill="1" applyBorder="1" applyAlignment="1">
      <alignment horizontal="left" indent="2"/>
    </xf>
    <xf numFmtId="3" fontId="12" fillId="0" borderId="3" xfId="67" applyNumberFormat="1" applyFont="1" applyBorder="1"/>
    <xf numFmtId="3" fontId="12" fillId="0" borderId="6" xfId="67" applyNumberFormat="1" applyFont="1" applyBorder="1"/>
    <xf numFmtId="3" fontId="12" fillId="0" borderId="7" xfId="67" applyNumberFormat="1" applyFont="1" applyBorder="1"/>
    <xf numFmtId="1" fontId="12" fillId="0" borderId="8" xfId="67" applyNumberFormat="1" applyFont="1" applyBorder="1"/>
    <xf numFmtId="0" fontId="16" fillId="0" borderId="0" xfId="0" applyFont="1"/>
    <xf numFmtId="0" fontId="0" fillId="0" borderId="0" xfId="0" applyFont="1"/>
    <xf numFmtId="0" fontId="0" fillId="0" borderId="10" xfId="0" applyFill="1" applyBorder="1"/>
    <xf numFmtId="165" fontId="0" fillId="0" borderId="0" xfId="0" applyNumberFormat="1" applyFont="1" applyFill="1"/>
    <xf numFmtId="0" fontId="0" fillId="0" borderId="10" xfId="0" applyFont="1" applyFill="1" applyBorder="1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Fill="1" applyBorder="1" applyAlignment="1">
      <alignment horizontal="left" indent="2"/>
    </xf>
    <xf numFmtId="1" fontId="12" fillId="0" borderId="0" xfId="67" applyNumberFormat="1" applyFont="1" applyFill="1" applyBorder="1"/>
    <xf numFmtId="0" fontId="18" fillId="0" borderId="0" xfId="0" applyFont="1" applyFill="1" applyBorder="1" applyAlignment="1"/>
    <xf numFmtId="1" fontId="8" fillId="0" borderId="0" xfId="67" applyNumberFormat="1" applyFont="1" applyFill="1" applyBorder="1"/>
    <xf numFmtId="0" fontId="17" fillId="0" borderId="0" xfId="68" applyFont="1" applyFill="1" applyBorder="1" applyAlignment="1">
      <alignment horizontal="left" indent="2"/>
    </xf>
    <xf numFmtId="0" fontId="17" fillId="0" borderId="0" xfId="69" applyFont="1" applyFill="1" applyBorder="1" applyAlignment="1">
      <alignment horizontal="left" indent="2"/>
    </xf>
    <xf numFmtId="0" fontId="17" fillId="0" borderId="0" xfId="66" applyFont="1" applyFill="1" applyBorder="1" applyAlignment="1">
      <alignment horizontal="left" indent="2"/>
    </xf>
    <xf numFmtId="3" fontId="19" fillId="0" borderId="2" xfId="0" applyNumberFormat="1" applyFont="1" applyFill="1" applyBorder="1"/>
    <xf numFmtId="3" fontId="1" fillId="0" borderId="2" xfId="0" applyNumberFormat="1" applyFont="1" applyFill="1" applyBorder="1"/>
    <xf numFmtId="3" fontId="0" fillId="0" borderId="0" xfId="0" applyNumberFormat="1" applyFill="1" applyBorder="1"/>
    <xf numFmtId="3" fontId="0" fillId="0" borderId="0" xfId="0" applyNumberFormat="1" applyFont="1" applyFill="1" applyBorder="1"/>
    <xf numFmtId="3" fontId="0" fillId="0" borderId="0" xfId="0" applyNumberFormat="1" applyFill="1"/>
    <xf numFmtId="165" fontId="16" fillId="0" borderId="0" xfId="0" applyNumberFormat="1" applyFont="1" applyFill="1"/>
    <xf numFmtId="3" fontId="8" fillId="0" borderId="0" xfId="67" applyNumberFormat="1" applyFont="1" applyFill="1" applyBorder="1"/>
    <xf numFmtId="46" fontId="0" fillId="0" borderId="0" xfId="0" quotePrefix="1" applyNumberFormat="1" applyFill="1"/>
    <xf numFmtId="3" fontId="12" fillId="0" borderId="6" xfId="67" applyNumberFormat="1" applyFont="1" applyFill="1" applyBorder="1"/>
    <xf numFmtId="3" fontId="12" fillId="0" borderId="7" xfId="67" applyNumberFormat="1" applyFont="1" applyFill="1" applyBorder="1"/>
    <xf numFmtId="1" fontId="12" fillId="0" borderId="8" xfId="67" applyNumberFormat="1" applyFont="1" applyFill="1" applyBorder="1"/>
    <xf numFmtId="3" fontId="12" fillId="0" borderId="10" xfId="67" applyNumberFormat="1" applyFont="1" applyBorder="1"/>
    <xf numFmtId="165" fontId="0" fillId="0" borderId="0" xfId="0" applyNumberFormat="1" applyFill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</cellXfs>
  <cellStyles count="101">
    <cellStyle name="20 % – uthevingsfarge 1" xfId="70" xr:uid="{00000000-0005-0000-0000-000000000000}"/>
    <cellStyle name="20 % – uthevingsfarge 2" xfId="71" xr:uid="{00000000-0005-0000-0000-000001000000}"/>
    <cellStyle name="20 % – uthevingsfarge 3" xfId="72" xr:uid="{00000000-0005-0000-0000-000002000000}"/>
    <cellStyle name="20 % – uthevingsfarge 4" xfId="73" xr:uid="{00000000-0005-0000-0000-000003000000}"/>
    <cellStyle name="20 % – uthevingsfarge 5" xfId="74" xr:uid="{00000000-0005-0000-0000-000004000000}"/>
    <cellStyle name="20 % – uthevingsfarge 6" xfId="75" xr:uid="{00000000-0005-0000-0000-000005000000}"/>
    <cellStyle name="20% - uthevingsfarge 1" xfId="2" xr:uid="{00000000-0005-0000-0000-000006000000}"/>
    <cellStyle name="20% - uthevingsfarge 1 2" xfId="29" xr:uid="{00000000-0005-0000-0000-000007000000}"/>
    <cellStyle name="20% - uthevingsfarge 1 3" xfId="50" xr:uid="{00000000-0005-0000-0000-000008000000}"/>
    <cellStyle name="20% - uthevingsfarge 1_2020-11-24-fig1 (2)" xfId="76" xr:uid="{00000000-0005-0000-0000-000009000000}"/>
    <cellStyle name="20% - uthevingsfarge 2" xfId="3" xr:uid="{00000000-0005-0000-0000-00000A000000}"/>
    <cellStyle name="20% - uthevingsfarge 2 2" xfId="30" xr:uid="{00000000-0005-0000-0000-00000B000000}"/>
    <cellStyle name="20% - uthevingsfarge 2 3" xfId="51" xr:uid="{00000000-0005-0000-0000-00000C000000}"/>
    <cellStyle name="20% - uthevingsfarge 2_2020-11-24-fig1 (2)" xfId="77" xr:uid="{00000000-0005-0000-0000-00000D000000}"/>
    <cellStyle name="20% - uthevingsfarge 3" xfId="4" xr:uid="{00000000-0005-0000-0000-00000E000000}"/>
    <cellStyle name="20% - uthevingsfarge 3 2" xfId="31" xr:uid="{00000000-0005-0000-0000-00000F000000}"/>
    <cellStyle name="20% - uthevingsfarge 3 3" xfId="52" xr:uid="{00000000-0005-0000-0000-000010000000}"/>
    <cellStyle name="20% - uthevingsfarge 3_2020-11-24-fig1 (2)" xfId="78" xr:uid="{00000000-0005-0000-0000-000011000000}"/>
    <cellStyle name="20% - uthevingsfarge 4" xfId="5" xr:uid="{00000000-0005-0000-0000-000012000000}"/>
    <cellStyle name="20% - uthevingsfarge 4 2" xfId="32" xr:uid="{00000000-0005-0000-0000-000013000000}"/>
    <cellStyle name="20% - uthevingsfarge 4 3" xfId="53" xr:uid="{00000000-0005-0000-0000-000014000000}"/>
    <cellStyle name="20% - uthevingsfarge 4_2020-11-24-fig1 (2)" xfId="79" xr:uid="{00000000-0005-0000-0000-000015000000}"/>
    <cellStyle name="20% - uthevingsfarge 5" xfId="6" xr:uid="{00000000-0005-0000-0000-000016000000}"/>
    <cellStyle name="20% - uthevingsfarge 5 2" xfId="33" xr:uid="{00000000-0005-0000-0000-000017000000}"/>
    <cellStyle name="20% - uthevingsfarge 5 3" xfId="54" xr:uid="{00000000-0005-0000-0000-000018000000}"/>
    <cellStyle name="20% - uthevingsfarge 5_2020-11-24-fig1 (2)" xfId="80" xr:uid="{00000000-0005-0000-0000-000019000000}"/>
    <cellStyle name="20% - uthevingsfarge 6" xfId="7" xr:uid="{00000000-0005-0000-0000-00001A000000}"/>
    <cellStyle name="20% - uthevingsfarge 6 2" xfId="34" xr:uid="{00000000-0005-0000-0000-00001B000000}"/>
    <cellStyle name="20% - uthevingsfarge 6 3" xfId="55" xr:uid="{00000000-0005-0000-0000-00001C000000}"/>
    <cellStyle name="20% - uthevingsfarge 6_2020-11-24-fig1 (2)" xfId="81" xr:uid="{00000000-0005-0000-0000-00001D000000}"/>
    <cellStyle name="40 % – uthevingsfarge 1" xfId="82" xr:uid="{00000000-0005-0000-0000-00001E000000}"/>
    <cellStyle name="40 % – uthevingsfarge 2" xfId="83" xr:uid="{00000000-0005-0000-0000-00001F000000}"/>
    <cellStyle name="40 % – uthevingsfarge 3" xfId="84" xr:uid="{00000000-0005-0000-0000-000020000000}"/>
    <cellStyle name="40 % – uthevingsfarge 4" xfId="85" xr:uid="{00000000-0005-0000-0000-000021000000}"/>
    <cellStyle name="40 % – uthevingsfarge 5" xfId="86" xr:uid="{00000000-0005-0000-0000-000022000000}"/>
    <cellStyle name="40 % – uthevingsfarge 6" xfId="87" xr:uid="{00000000-0005-0000-0000-000023000000}"/>
    <cellStyle name="40% - uthevingsfarge 1" xfId="8" xr:uid="{00000000-0005-0000-0000-000024000000}"/>
    <cellStyle name="40% - uthevingsfarge 1 2" xfId="35" xr:uid="{00000000-0005-0000-0000-000025000000}"/>
    <cellStyle name="40% - uthevingsfarge 1 3" xfId="56" xr:uid="{00000000-0005-0000-0000-000026000000}"/>
    <cellStyle name="40% - uthevingsfarge 1_2020-11-24-fig1 (2)" xfId="88" xr:uid="{00000000-0005-0000-0000-000027000000}"/>
    <cellStyle name="40% - uthevingsfarge 2" xfId="9" xr:uid="{00000000-0005-0000-0000-000028000000}"/>
    <cellStyle name="40% - uthevingsfarge 2 2" xfId="36" xr:uid="{00000000-0005-0000-0000-000029000000}"/>
    <cellStyle name="40% - uthevingsfarge 2 3" xfId="57" xr:uid="{00000000-0005-0000-0000-00002A000000}"/>
    <cellStyle name="40% - uthevingsfarge 2_2020-11-24-fig1 (2)" xfId="89" xr:uid="{00000000-0005-0000-0000-00002B000000}"/>
    <cellStyle name="40% - uthevingsfarge 3" xfId="10" xr:uid="{00000000-0005-0000-0000-00002C000000}"/>
    <cellStyle name="40% - uthevingsfarge 3 2" xfId="37" xr:uid="{00000000-0005-0000-0000-00002D000000}"/>
    <cellStyle name="40% - uthevingsfarge 3 3" xfId="58" xr:uid="{00000000-0005-0000-0000-00002E000000}"/>
    <cellStyle name="40% - uthevingsfarge 3_2020-11-24-fig1 (2)" xfId="90" xr:uid="{00000000-0005-0000-0000-00002F000000}"/>
    <cellStyle name="40% - uthevingsfarge 4" xfId="11" xr:uid="{00000000-0005-0000-0000-000030000000}"/>
    <cellStyle name="40% - uthevingsfarge 4 2" xfId="38" xr:uid="{00000000-0005-0000-0000-000031000000}"/>
    <cellStyle name="40% - uthevingsfarge 4 3" xfId="59" xr:uid="{00000000-0005-0000-0000-000032000000}"/>
    <cellStyle name="40% - uthevingsfarge 4_2020-11-24-fig1 (2)" xfId="91" xr:uid="{00000000-0005-0000-0000-000033000000}"/>
    <cellStyle name="40% - uthevingsfarge 5" xfId="12" xr:uid="{00000000-0005-0000-0000-000034000000}"/>
    <cellStyle name="40% - uthevingsfarge 5 2" xfId="39" xr:uid="{00000000-0005-0000-0000-000035000000}"/>
    <cellStyle name="40% - uthevingsfarge 5 3" xfId="60" xr:uid="{00000000-0005-0000-0000-000036000000}"/>
    <cellStyle name="40% - uthevingsfarge 5_2020-11-24-fig1 (2)" xfId="92" xr:uid="{00000000-0005-0000-0000-000037000000}"/>
    <cellStyle name="40% - uthevingsfarge 6" xfId="13" xr:uid="{00000000-0005-0000-0000-000038000000}"/>
    <cellStyle name="40% - uthevingsfarge 6 2" xfId="40" xr:uid="{00000000-0005-0000-0000-000039000000}"/>
    <cellStyle name="40% - uthevingsfarge 6 3" xfId="61" xr:uid="{00000000-0005-0000-0000-00003A000000}"/>
    <cellStyle name="40% - uthevingsfarge 6_2020-11-24-fig1 (2)" xfId="93" xr:uid="{00000000-0005-0000-0000-00003B000000}"/>
    <cellStyle name="60 % – uthevingsfarge 1" xfId="94" xr:uid="{00000000-0005-0000-0000-00003C000000}"/>
    <cellStyle name="60 % – uthevingsfarge 2" xfId="95" xr:uid="{00000000-0005-0000-0000-00003D000000}"/>
    <cellStyle name="60 % – uthevingsfarge 3" xfId="96" xr:uid="{00000000-0005-0000-0000-00003E000000}"/>
    <cellStyle name="60 % – uthevingsfarge 4" xfId="97" xr:uid="{00000000-0005-0000-0000-00003F000000}"/>
    <cellStyle name="60 % – uthevingsfarge 5" xfId="98" xr:uid="{00000000-0005-0000-0000-000040000000}"/>
    <cellStyle name="60 % – uthevingsfarge 6" xfId="99" xr:uid="{00000000-0005-0000-0000-000041000000}"/>
    <cellStyle name="60% - uthevingsfarge 1" xfId="14" xr:uid="{00000000-0005-0000-0000-000042000000}"/>
    <cellStyle name="60% - uthevingsfarge 1 2" xfId="41" xr:uid="{00000000-0005-0000-0000-000043000000}"/>
    <cellStyle name="60% - uthevingsfarge 2" xfId="15" xr:uid="{00000000-0005-0000-0000-000044000000}"/>
    <cellStyle name="60% - uthevingsfarge 2 2" xfId="42" xr:uid="{00000000-0005-0000-0000-000045000000}"/>
    <cellStyle name="60% - uthevingsfarge 3" xfId="16" xr:uid="{00000000-0005-0000-0000-000046000000}"/>
    <cellStyle name="60% - uthevingsfarge 3 2" xfId="43" xr:uid="{00000000-0005-0000-0000-000047000000}"/>
    <cellStyle name="60% - uthevingsfarge 4" xfId="17" xr:uid="{00000000-0005-0000-0000-000048000000}"/>
    <cellStyle name="60% - uthevingsfarge 4 2" xfId="44" xr:uid="{00000000-0005-0000-0000-000049000000}"/>
    <cellStyle name="60% - uthevingsfarge 5" xfId="18" xr:uid="{00000000-0005-0000-0000-00004A000000}"/>
    <cellStyle name="60% - uthevingsfarge 5 2" xfId="45" xr:uid="{00000000-0005-0000-0000-00004B000000}"/>
    <cellStyle name="60% - uthevingsfarge 6" xfId="19" xr:uid="{00000000-0005-0000-0000-00004C000000}"/>
    <cellStyle name="60% - uthevingsfarge 6 2" xfId="46" xr:uid="{00000000-0005-0000-0000-00004D000000}"/>
    <cellStyle name="Hyperkobling 2" xfId="26" xr:uid="{00000000-0005-0000-0000-00004F000000}"/>
    <cellStyle name="Kolonne" xfId="25" xr:uid="{00000000-0005-0000-0000-000050000000}"/>
    <cellStyle name="Merknad 2" xfId="62" xr:uid="{00000000-0005-0000-0000-000051000000}"/>
    <cellStyle name="Normal" xfId="0" builtinId="0"/>
    <cellStyle name="Normal 10 10" xfId="21" xr:uid="{00000000-0005-0000-0000-000053000000}"/>
    <cellStyle name="Normal 2" xfId="1" xr:uid="{00000000-0005-0000-0000-000054000000}"/>
    <cellStyle name="Normal 2 11" xfId="23" xr:uid="{00000000-0005-0000-0000-000055000000}"/>
    <cellStyle name="Normal 2 2 2" xfId="24" xr:uid="{00000000-0005-0000-0000-000056000000}"/>
    <cellStyle name="Normal 2 2 3 3" xfId="28" xr:uid="{00000000-0005-0000-0000-000057000000}"/>
    <cellStyle name="Normal 2_2020-11-24-fig1 (2)" xfId="100" xr:uid="{00000000-0005-0000-0000-000058000000}"/>
    <cellStyle name="Normal 3" xfId="20" xr:uid="{00000000-0005-0000-0000-000059000000}"/>
    <cellStyle name="Normal 4" xfId="47" xr:uid="{00000000-0005-0000-0000-00005A000000}"/>
    <cellStyle name="Normal 4 2 2 2" xfId="22" xr:uid="{00000000-0005-0000-0000-00005B000000}"/>
    <cellStyle name="Normal 5" xfId="48" xr:uid="{00000000-0005-0000-0000-00005C000000}"/>
    <cellStyle name="Normal 6" xfId="49" xr:uid="{00000000-0005-0000-0000-00005D000000}"/>
    <cellStyle name="Normal 7" xfId="63" xr:uid="{00000000-0005-0000-0000-00005E000000}"/>
    <cellStyle name="Normal_Figur 2 og 3_Ark3" xfId="64" xr:uid="{00000000-0005-0000-0000-000062000000}"/>
    <cellStyle name="Normal_NU_tjeneste siste år_snittb_Ark3" xfId="65" xr:uid="{00000000-0005-0000-0000-000064000000}"/>
    <cellStyle name="Normal_NU_vareford siste år_snittbel_1_Ark3" xfId="66" xr:uid="{00000000-0005-0000-0000-000066000000}"/>
    <cellStyle name="Normal_Ny figur 2 og 3 til art_Ark3" xfId="67" xr:uid="{00000000-0005-0000-0000-000068000000}"/>
    <cellStyle name="Normal_UN_tjenestr siste år_snittb (2)_Ark3" xfId="68" xr:uid="{00000000-0005-0000-0000-00006A000000}"/>
    <cellStyle name="Normal_UN_Utvikl. oms.tjenester_Ark3" xfId="69" xr:uid="{00000000-0005-0000-0000-00006C000000}"/>
    <cellStyle name="Tabelltittel" xfId="27" xr:uid="{00000000-0005-0000-0000-00006E000000}"/>
  </cellStyles>
  <dxfs count="7"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 val="0"/>
        <i val="0"/>
        <color theme="1"/>
      </font>
      <border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</dxfs>
  <tableStyles count="1" defaultTableStyle="SSB striper" defaultPivotStyle="PivotStyleLight16">
    <tableStyle name="SSB striper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24DA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63</xdr:row>
      <xdr:rowOff>60613</xdr:rowOff>
    </xdr:from>
    <xdr:to>
      <xdr:col>18</xdr:col>
      <xdr:colOff>56822</xdr:colOff>
      <xdr:row>88</xdr:row>
      <xdr:rowOff>59895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0773" y="9083386"/>
          <a:ext cx="6218459" cy="3718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SB PP">
  <a:themeElements>
    <a:clrScheme name="SSBfarger2019-1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1A9D49"/>
      </a:accent1>
      <a:accent2>
        <a:srgbClr val="274247"/>
      </a:accent2>
      <a:accent3>
        <a:srgbClr val="3396D2"/>
      </a:accent3>
      <a:accent4>
        <a:srgbClr val="F0E442"/>
      </a:accent4>
      <a:accent5>
        <a:srgbClr val="F16539"/>
      </a:accent5>
      <a:accent6>
        <a:srgbClr val="693BD4"/>
      </a:accent6>
      <a:hlink>
        <a:srgbClr val="003892"/>
      </a:hlink>
      <a:folHlink>
        <a:srgbClr val="A53D7C"/>
      </a:folHlink>
    </a:clrScheme>
    <a:fontScheme name="SS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27"/>
  <sheetViews>
    <sheetView tabSelected="1" zoomScale="110" zoomScaleNormal="110" workbookViewId="0">
      <selection activeCell="A3" sqref="A3"/>
    </sheetView>
  </sheetViews>
  <sheetFormatPr baseColWidth="10" defaultRowHeight="11.25" x14ac:dyDescent="0.2"/>
  <cols>
    <col min="1" max="1" width="16.33203125" customWidth="1"/>
    <col min="2" max="2" width="48.5" customWidth="1"/>
    <col min="3" max="7" width="9.5" bestFit="1" customWidth="1"/>
    <col min="8" max="8" width="9.5" style="23" bestFit="1" customWidth="1"/>
    <col min="9" max="9" width="9.5" bestFit="1" customWidth="1"/>
    <col min="10" max="10" width="10" style="2" bestFit="1" customWidth="1"/>
    <col min="11" max="13" width="9.5" style="2" bestFit="1" customWidth="1"/>
    <col min="14" max="17" width="12" style="2"/>
  </cols>
  <sheetData>
    <row r="1" spans="1:26" x14ac:dyDescent="0.2">
      <c r="A1" s="22" t="s">
        <v>33</v>
      </c>
      <c r="C1" s="4"/>
      <c r="D1" s="4"/>
      <c r="E1" s="4"/>
      <c r="F1" s="4"/>
      <c r="G1" s="4"/>
      <c r="H1" s="25"/>
    </row>
    <row r="2" spans="1:26" x14ac:dyDescent="0.2">
      <c r="A2" t="s">
        <v>24</v>
      </c>
      <c r="C2" s="48"/>
      <c r="D2" s="48"/>
      <c r="E2" s="48"/>
      <c r="F2" s="49"/>
      <c r="G2" s="49"/>
      <c r="H2" s="49"/>
    </row>
    <row r="3" spans="1:26" x14ac:dyDescent="0.2">
      <c r="C3" s="24" t="s">
        <v>7</v>
      </c>
      <c r="D3" s="24" t="s">
        <v>9</v>
      </c>
      <c r="E3" s="24" t="s">
        <v>23</v>
      </c>
      <c r="F3" s="24" t="s">
        <v>25</v>
      </c>
      <c r="G3" s="24" t="s">
        <v>26</v>
      </c>
      <c r="H3" s="26" t="s">
        <v>27</v>
      </c>
      <c r="I3" s="26" t="s">
        <v>28</v>
      </c>
      <c r="J3" s="26" t="s">
        <v>29</v>
      </c>
      <c r="K3" s="26" t="s">
        <v>30</v>
      </c>
      <c r="L3" s="26" t="s">
        <v>31</v>
      </c>
      <c r="M3" s="26" t="s">
        <v>32</v>
      </c>
      <c r="V3" s="9"/>
      <c r="W3" s="9"/>
      <c r="Y3" s="1"/>
      <c r="Z3" s="1"/>
    </row>
    <row r="4" spans="1:26" ht="11.25" customHeight="1" x14ac:dyDescent="0.2">
      <c r="A4" s="50" t="s">
        <v>5</v>
      </c>
      <c r="B4" s="10" t="s">
        <v>4</v>
      </c>
      <c r="C4" s="11">
        <v>3371.1913679999998</v>
      </c>
      <c r="D4" s="12">
        <v>3812.330105</v>
      </c>
      <c r="E4" s="11">
        <v>4208.3599089999998</v>
      </c>
      <c r="F4" s="11">
        <v>4929.9995040000003</v>
      </c>
      <c r="G4" s="12">
        <v>4237</v>
      </c>
      <c r="H4" s="11">
        <v>4511</v>
      </c>
      <c r="I4" s="11">
        <v>4479</v>
      </c>
      <c r="J4" s="11">
        <v>4842</v>
      </c>
      <c r="K4" s="11">
        <v>4612</v>
      </c>
      <c r="L4" s="11">
        <v>4393</v>
      </c>
      <c r="M4" s="11">
        <v>4720.6788800000004</v>
      </c>
      <c r="N4" s="41"/>
      <c r="V4" s="1"/>
      <c r="W4" s="1"/>
      <c r="Y4" s="9"/>
      <c r="Z4" s="9"/>
    </row>
    <row r="5" spans="1:26" ht="10.15" customHeight="1" x14ac:dyDescent="0.2">
      <c r="A5" s="51"/>
      <c r="B5" s="13" t="s">
        <v>20</v>
      </c>
      <c r="C5" s="12">
        <v>1801.923348</v>
      </c>
      <c r="D5" s="12">
        <v>2625.4161250000002</v>
      </c>
      <c r="E5" s="12">
        <v>2374.5745910000001</v>
      </c>
      <c r="F5" s="12">
        <v>3423.6928440000002</v>
      </c>
      <c r="G5" s="12">
        <v>2910</v>
      </c>
      <c r="H5" s="12">
        <v>3322</v>
      </c>
      <c r="I5" s="12">
        <v>2684</v>
      </c>
      <c r="J5" s="12">
        <v>3537</v>
      </c>
      <c r="K5" s="12">
        <v>2639</v>
      </c>
      <c r="L5" s="12">
        <v>2634</v>
      </c>
      <c r="M5" s="12">
        <v>2506.4096300000001</v>
      </c>
      <c r="N5" s="41"/>
      <c r="V5" s="1"/>
      <c r="W5" s="1"/>
    </row>
    <row r="6" spans="1:26" ht="10.15" customHeight="1" x14ac:dyDescent="0.2">
      <c r="A6" s="51"/>
      <c r="B6" s="13" t="s">
        <v>10</v>
      </c>
      <c r="C6" s="12">
        <v>1850.3441640000001</v>
      </c>
      <c r="D6" s="12">
        <v>2816.00459</v>
      </c>
      <c r="E6" s="12">
        <v>2867.67517</v>
      </c>
      <c r="F6" s="12">
        <v>3735.0481610000002</v>
      </c>
      <c r="G6" s="12">
        <v>3838</v>
      </c>
      <c r="H6" s="12">
        <v>3907</v>
      </c>
      <c r="I6" s="12">
        <v>4101</v>
      </c>
      <c r="J6" s="12">
        <v>4735</v>
      </c>
      <c r="K6" s="12">
        <v>4423</v>
      </c>
      <c r="L6" s="12">
        <v>4556</v>
      </c>
      <c r="M6" s="12">
        <v>4464.9981799999996</v>
      </c>
      <c r="N6" s="41"/>
    </row>
    <row r="7" spans="1:26" ht="10.15" customHeight="1" x14ac:dyDescent="0.2">
      <c r="A7" s="51"/>
      <c r="B7" s="13" t="s">
        <v>2</v>
      </c>
      <c r="C7" s="12">
        <v>1488.7230400000001</v>
      </c>
      <c r="D7" s="12">
        <v>2220.1637879999998</v>
      </c>
      <c r="E7" s="12">
        <v>2168.218202</v>
      </c>
      <c r="F7" s="12">
        <v>3022.790019</v>
      </c>
      <c r="G7" s="12">
        <v>2553</v>
      </c>
      <c r="H7" s="12">
        <v>3129</v>
      </c>
      <c r="I7" s="12">
        <v>2135</v>
      </c>
      <c r="J7" s="12">
        <v>2655</v>
      </c>
      <c r="K7" s="12">
        <v>1936</v>
      </c>
      <c r="L7" s="12">
        <v>2180</v>
      </c>
      <c r="M7" s="12">
        <v>1970.5503000000001</v>
      </c>
      <c r="N7" s="41"/>
    </row>
    <row r="8" spans="1:26" ht="10.15" customHeight="1" x14ac:dyDescent="0.2">
      <c r="A8" s="51"/>
      <c r="B8" s="13" t="s">
        <v>3</v>
      </c>
      <c r="C8" s="12">
        <v>1295.534723</v>
      </c>
      <c r="D8" s="12">
        <v>1505.9423770000001</v>
      </c>
      <c r="E8" s="12">
        <v>1755.3408280000001</v>
      </c>
      <c r="F8" s="12">
        <v>2753.5364089999998</v>
      </c>
      <c r="G8" s="12">
        <v>2509</v>
      </c>
      <c r="H8" s="12">
        <v>2612</v>
      </c>
      <c r="I8" s="12">
        <v>2562</v>
      </c>
      <c r="J8" s="12">
        <v>3358</v>
      </c>
      <c r="K8" s="12">
        <v>2331</v>
      </c>
      <c r="L8" s="12">
        <v>1885</v>
      </c>
      <c r="M8" s="12">
        <v>2319.1361900000002</v>
      </c>
      <c r="N8" s="4"/>
      <c r="V8" s="1"/>
      <c r="W8" s="1"/>
    </row>
    <row r="9" spans="1:26" ht="10.15" customHeight="1" x14ac:dyDescent="0.2">
      <c r="A9" s="51"/>
      <c r="B9" s="14" t="s">
        <v>18</v>
      </c>
      <c r="C9" s="12">
        <v>1209.3119959999999</v>
      </c>
      <c r="D9" s="12">
        <v>2112.8944889999998</v>
      </c>
      <c r="E9" s="12">
        <v>1990.523968</v>
      </c>
      <c r="F9" s="12">
        <v>2516.1310119999998</v>
      </c>
      <c r="G9" s="12">
        <v>2761</v>
      </c>
      <c r="H9" s="12">
        <v>3502</v>
      </c>
      <c r="I9" s="12">
        <v>2519</v>
      </c>
      <c r="J9" s="12">
        <v>2813</v>
      </c>
      <c r="K9" s="12">
        <v>2518</v>
      </c>
      <c r="L9" s="12">
        <v>2848</v>
      </c>
      <c r="M9" s="12">
        <v>2959.7735299999999</v>
      </c>
      <c r="N9" s="41"/>
    </row>
    <row r="10" spans="1:26" ht="10.15" customHeight="1" x14ac:dyDescent="0.2">
      <c r="A10" s="51"/>
      <c r="B10" s="13" t="s">
        <v>11</v>
      </c>
      <c r="C10" s="12">
        <v>607.79548599999998</v>
      </c>
      <c r="D10" s="12">
        <v>854.72858900000006</v>
      </c>
      <c r="E10" s="12">
        <v>743.96161300000006</v>
      </c>
      <c r="F10" s="12">
        <v>982.02978599999994</v>
      </c>
      <c r="G10" s="12">
        <v>951</v>
      </c>
      <c r="H10" s="12">
        <v>980</v>
      </c>
      <c r="I10" s="12">
        <v>781</v>
      </c>
      <c r="J10" s="12">
        <v>980</v>
      </c>
      <c r="K10" s="12">
        <v>832</v>
      </c>
      <c r="L10" s="12">
        <v>834</v>
      </c>
      <c r="M10" s="12">
        <v>773.73959000000002</v>
      </c>
      <c r="N10" s="4"/>
    </row>
    <row r="11" spans="1:26" ht="10.15" customHeight="1" x14ac:dyDescent="0.2">
      <c r="A11" s="51"/>
      <c r="B11" s="15" t="s">
        <v>21</v>
      </c>
      <c r="C11" s="12">
        <v>521.42459499999995</v>
      </c>
      <c r="D11" s="12">
        <v>848.39323999999999</v>
      </c>
      <c r="E11" s="12">
        <v>777.67168700000002</v>
      </c>
      <c r="F11" s="12">
        <v>762.97344699999996</v>
      </c>
      <c r="G11" s="12">
        <v>860</v>
      </c>
      <c r="H11" s="12">
        <v>1214</v>
      </c>
      <c r="I11" s="12">
        <v>902</v>
      </c>
      <c r="J11" s="12">
        <v>815</v>
      </c>
      <c r="K11" s="12">
        <v>789</v>
      </c>
      <c r="L11" s="12">
        <v>968</v>
      </c>
      <c r="M11" s="12">
        <v>1006.523</v>
      </c>
      <c r="N11" s="4"/>
    </row>
    <row r="12" spans="1:26" ht="10.15" customHeight="1" x14ac:dyDescent="0.2">
      <c r="A12" s="51"/>
      <c r="B12" s="13" t="s">
        <v>8</v>
      </c>
      <c r="C12" s="12">
        <v>212.58613</v>
      </c>
      <c r="D12" s="12">
        <v>423.29708099999999</v>
      </c>
      <c r="E12" s="12">
        <v>391.169759</v>
      </c>
      <c r="F12" s="12">
        <v>668.06960300000003</v>
      </c>
      <c r="G12" s="12">
        <v>600</v>
      </c>
      <c r="H12" s="12">
        <v>566</v>
      </c>
      <c r="I12" s="12">
        <v>433</v>
      </c>
      <c r="J12" s="12">
        <v>528</v>
      </c>
      <c r="K12" s="12">
        <v>420</v>
      </c>
      <c r="L12" s="12">
        <v>420</v>
      </c>
      <c r="M12" s="12">
        <v>350.9846</v>
      </c>
      <c r="N12" s="4"/>
    </row>
    <row r="13" spans="1:26" ht="10.15" customHeight="1" x14ac:dyDescent="0.2">
      <c r="A13" s="51"/>
      <c r="B13" s="13" t="s">
        <v>19</v>
      </c>
      <c r="C13" s="12">
        <v>326.60909600000002</v>
      </c>
      <c r="D13" s="12">
        <v>329.16431799999998</v>
      </c>
      <c r="E13" s="12">
        <v>374.02101900000002</v>
      </c>
      <c r="F13" s="12">
        <v>414.46796499999999</v>
      </c>
      <c r="G13" s="12">
        <v>456</v>
      </c>
      <c r="H13" s="12">
        <v>383</v>
      </c>
      <c r="I13" s="12">
        <v>481</v>
      </c>
      <c r="J13" s="12">
        <v>500</v>
      </c>
      <c r="K13" s="12">
        <v>480</v>
      </c>
      <c r="L13" s="12">
        <v>445</v>
      </c>
      <c r="M13" s="12">
        <v>534.75527999999997</v>
      </c>
      <c r="N13" s="4"/>
    </row>
    <row r="14" spans="1:26" ht="10.15" customHeight="1" x14ac:dyDescent="0.2">
      <c r="A14" s="52"/>
      <c r="B14" s="16" t="s">
        <v>22</v>
      </c>
      <c r="C14" s="12">
        <v>1306.344071</v>
      </c>
      <c r="D14" s="12">
        <v>1806.011606</v>
      </c>
      <c r="E14" s="12">
        <v>2032.3763750000001</v>
      </c>
      <c r="F14" s="12">
        <v>3054.1015710000001</v>
      </c>
      <c r="G14" s="12">
        <v>1750</v>
      </c>
      <c r="H14" s="12">
        <v>1887</v>
      </c>
      <c r="I14" s="12">
        <v>1708</v>
      </c>
      <c r="J14" s="12">
        <v>1964</v>
      </c>
      <c r="K14" s="12">
        <v>1804</v>
      </c>
      <c r="L14" s="12">
        <v>2137</v>
      </c>
      <c r="M14" s="12">
        <v>2374.7892700000002</v>
      </c>
      <c r="N14" s="4"/>
    </row>
    <row r="15" spans="1:26" x14ac:dyDescent="0.2">
      <c r="A15" s="5"/>
      <c r="B15" s="17"/>
      <c r="C15" s="47">
        <f>SUM(C4:C14)</f>
        <v>13991.788017000003</v>
      </c>
      <c r="D15" s="47">
        <f t="shared" ref="D15:K15" si="0">SUM(D4:D14)</f>
        <v>19354.346308</v>
      </c>
      <c r="E15" s="47">
        <f t="shared" si="0"/>
        <v>19683.893120999997</v>
      </c>
      <c r="F15" s="47">
        <f t="shared" si="0"/>
        <v>26262.840321</v>
      </c>
      <c r="G15" s="47">
        <f t="shared" si="0"/>
        <v>23425</v>
      </c>
      <c r="H15" s="47">
        <f t="shared" si="0"/>
        <v>26013</v>
      </c>
      <c r="I15" s="47">
        <f t="shared" si="0"/>
        <v>22785</v>
      </c>
      <c r="J15" s="47">
        <f t="shared" si="0"/>
        <v>26727</v>
      </c>
      <c r="K15" s="47">
        <f t="shared" si="0"/>
        <v>22784</v>
      </c>
      <c r="L15" s="18">
        <f>SUM(L4:L14)</f>
        <v>23300</v>
      </c>
      <c r="M15" s="18">
        <f>SUM(M4:M14)</f>
        <v>23982.338450000003</v>
      </c>
      <c r="N15" s="4"/>
    </row>
    <row r="16" spans="1:26" ht="11.25" customHeight="1" x14ac:dyDescent="0.2">
      <c r="A16" s="50" t="s">
        <v>1</v>
      </c>
      <c r="B16" s="6" t="s">
        <v>12</v>
      </c>
      <c r="C16" s="44">
        <v>11114.211329</v>
      </c>
      <c r="D16" s="44">
        <v>3445</v>
      </c>
      <c r="E16" s="44">
        <v>5433</v>
      </c>
      <c r="F16" s="44">
        <v>3772</v>
      </c>
      <c r="G16" s="19">
        <v>3209</v>
      </c>
      <c r="H16" s="19">
        <v>5134</v>
      </c>
      <c r="I16" s="19">
        <v>8286</v>
      </c>
      <c r="J16" s="19">
        <v>8767</v>
      </c>
      <c r="K16" s="19">
        <v>11613</v>
      </c>
      <c r="L16" s="19">
        <v>16215</v>
      </c>
      <c r="M16" s="19">
        <v>15553.466270000001</v>
      </c>
      <c r="N16" s="41"/>
    </row>
    <row r="17" spans="1:15" ht="10.15" customHeight="1" x14ac:dyDescent="0.2">
      <c r="A17" s="51"/>
      <c r="B17" s="7" t="s">
        <v>13</v>
      </c>
      <c r="C17" s="45">
        <v>4651.2217479999999</v>
      </c>
      <c r="D17" s="45">
        <v>4387.8040289999999</v>
      </c>
      <c r="E17" s="45">
        <v>4828.6894320000001</v>
      </c>
      <c r="F17" s="45">
        <v>4682.3382009999996</v>
      </c>
      <c r="G17" s="20">
        <v>4142</v>
      </c>
      <c r="H17" s="20">
        <v>4858</v>
      </c>
      <c r="I17" s="20">
        <v>5657</v>
      </c>
      <c r="J17" s="20">
        <v>5741</v>
      </c>
      <c r="K17" s="20">
        <v>5442</v>
      </c>
      <c r="L17" s="20">
        <v>6357</v>
      </c>
      <c r="M17" s="20">
        <v>6728.00695</v>
      </c>
      <c r="N17" s="41"/>
    </row>
    <row r="18" spans="1:15" ht="10.15" customHeight="1" x14ac:dyDescent="0.2">
      <c r="A18" s="51"/>
      <c r="B18" s="7" t="s">
        <v>6</v>
      </c>
      <c r="C18" s="45">
        <v>2444.1584029999999</v>
      </c>
      <c r="D18" s="45">
        <v>2227.8140819999999</v>
      </c>
      <c r="E18" s="45">
        <v>2450.6929650000002</v>
      </c>
      <c r="F18" s="45">
        <v>2633.398287</v>
      </c>
      <c r="G18" s="20">
        <v>2539</v>
      </c>
      <c r="H18" s="20">
        <v>2617</v>
      </c>
      <c r="I18" s="20">
        <v>2863</v>
      </c>
      <c r="J18" s="20">
        <v>3067</v>
      </c>
      <c r="K18" s="20">
        <v>2942</v>
      </c>
      <c r="L18" s="20">
        <v>2788</v>
      </c>
      <c r="M18" s="20">
        <v>2903.9465639999999</v>
      </c>
      <c r="N18" s="4"/>
    </row>
    <row r="19" spans="1:15" ht="10.15" customHeight="1" x14ac:dyDescent="0.2">
      <c r="A19" s="51"/>
      <c r="B19" s="7" t="s">
        <v>14</v>
      </c>
      <c r="C19" s="45">
        <v>388.46720699999997</v>
      </c>
      <c r="D19" s="45">
        <v>356.657804</v>
      </c>
      <c r="E19" s="45">
        <v>367.45511199999999</v>
      </c>
      <c r="F19" s="45">
        <v>370.77937300000002</v>
      </c>
      <c r="G19" s="20">
        <v>597</v>
      </c>
      <c r="H19" s="20">
        <v>596</v>
      </c>
      <c r="I19" s="20">
        <v>437</v>
      </c>
      <c r="J19" s="20">
        <v>518</v>
      </c>
      <c r="K19" s="20">
        <v>513</v>
      </c>
      <c r="L19" s="20">
        <v>484</v>
      </c>
      <c r="M19" s="20">
        <v>500.183809</v>
      </c>
      <c r="N19" s="41"/>
    </row>
    <row r="20" spans="1:15" ht="10.15" customHeight="1" x14ac:dyDescent="0.2">
      <c r="A20" s="51"/>
      <c r="B20" s="7" t="s">
        <v>15</v>
      </c>
      <c r="C20" s="45">
        <v>1833.4540489999999</v>
      </c>
      <c r="D20" s="45">
        <v>1584.3966399999999</v>
      </c>
      <c r="E20" s="45">
        <v>2332.7324800000001</v>
      </c>
      <c r="F20" s="45">
        <v>1917.614554</v>
      </c>
      <c r="G20" s="20">
        <v>1915</v>
      </c>
      <c r="H20" s="20">
        <v>3074</v>
      </c>
      <c r="I20" s="20">
        <v>4733</v>
      </c>
      <c r="J20" s="20">
        <v>3177</v>
      </c>
      <c r="K20" s="20">
        <v>3900</v>
      </c>
      <c r="L20" s="20">
        <v>5033</v>
      </c>
      <c r="M20" s="20">
        <v>4876.4553429999996</v>
      </c>
      <c r="N20" s="4"/>
    </row>
    <row r="21" spans="1:15" ht="10.15" customHeight="1" x14ac:dyDescent="0.2">
      <c r="A21" s="51"/>
      <c r="B21" s="7" t="s">
        <v>16</v>
      </c>
      <c r="C21" s="45">
        <v>1730.2034000000001</v>
      </c>
      <c r="D21" s="45">
        <v>1621</v>
      </c>
      <c r="E21" s="45">
        <v>1912</v>
      </c>
      <c r="F21" s="45">
        <v>2153</v>
      </c>
      <c r="G21" s="20">
        <v>1878</v>
      </c>
      <c r="H21" s="20">
        <v>2209</v>
      </c>
      <c r="I21" s="20">
        <v>2404</v>
      </c>
      <c r="J21" s="20">
        <v>2435</v>
      </c>
      <c r="K21" s="20">
        <v>2241</v>
      </c>
      <c r="L21" s="20">
        <v>2735</v>
      </c>
      <c r="M21" s="20">
        <v>2647.0136160000002</v>
      </c>
      <c r="N21" s="4"/>
    </row>
    <row r="22" spans="1:15" ht="10.15" customHeight="1" x14ac:dyDescent="0.2">
      <c r="A22" s="51"/>
      <c r="B22" s="7" t="s">
        <v>0</v>
      </c>
      <c r="C22" s="45">
        <v>896.01948300000004</v>
      </c>
      <c r="D22" s="45">
        <v>541.71146999999996</v>
      </c>
      <c r="E22" s="45">
        <v>891.157512</v>
      </c>
      <c r="F22" s="45">
        <v>853.42595400000005</v>
      </c>
      <c r="G22" s="20">
        <v>1125</v>
      </c>
      <c r="H22" s="20">
        <v>874</v>
      </c>
      <c r="I22" s="20">
        <v>1165</v>
      </c>
      <c r="J22" s="20">
        <v>1135</v>
      </c>
      <c r="K22" s="20">
        <v>1478</v>
      </c>
      <c r="L22" s="20">
        <v>1248</v>
      </c>
      <c r="M22" s="20">
        <v>1346.325233</v>
      </c>
      <c r="N22" s="4"/>
      <c r="O22" s="43"/>
    </row>
    <row r="23" spans="1:15" ht="10.15" customHeight="1" x14ac:dyDescent="0.2">
      <c r="A23" s="52"/>
      <c r="B23" s="8" t="s">
        <v>17</v>
      </c>
      <c r="C23" s="46">
        <v>665.61248499999999</v>
      </c>
      <c r="D23" s="46">
        <v>798.70958700000006</v>
      </c>
      <c r="E23" s="46">
        <v>993.599199</v>
      </c>
      <c r="F23" s="46">
        <v>939.79792299999997</v>
      </c>
      <c r="G23" s="21">
        <v>878</v>
      </c>
      <c r="H23" s="21">
        <v>1097</v>
      </c>
      <c r="I23" s="21">
        <v>1121</v>
      </c>
      <c r="J23" s="21">
        <v>1129</v>
      </c>
      <c r="K23" s="21">
        <v>1111</v>
      </c>
      <c r="L23" s="21">
        <v>1237</v>
      </c>
      <c r="M23" s="21">
        <v>1202.956954</v>
      </c>
      <c r="N23" s="4"/>
    </row>
    <row r="24" spans="1:15" x14ac:dyDescent="0.2">
      <c r="A24" s="5"/>
      <c r="B24" s="17"/>
      <c r="C24" s="47">
        <f>SUM(C16:C23)</f>
        <v>23723.348104000001</v>
      </c>
      <c r="D24" s="47">
        <f t="shared" ref="D24:K24" si="1">SUM(D16:D23)</f>
        <v>14963.093612000001</v>
      </c>
      <c r="E24" s="47">
        <f t="shared" si="1"/>
        <v>19209.326700000001</v>
      </c>
      <c r="F24" s="47">
        <f t="shared" si="1"/>
        <v>17322.354291999996</v>
      </c>
      <c r="G24" s="47">
        <f t="shared" si="1"/>
        <v>16283</v>
      </c>
      <c r="H24" s="47">
        <f t="shared" si="1"/>
        <v>20459</v>
      </c>
      <c r="I24" s="47">
        <f>SUM(I16:I23)</f>
        <v>26666</v>
      </c>
      <c r="J24" s="47">
        <f t="shared" si="1"/>
        <v>25969</v>
      </c>
      <c r="K24" s="47">
        <f t="shared" si="1"/>
        <v>29240</v>
      </c>
      <c r="L24" s="18">
        <f>SUM(L16:L23)</f>
        <v>36097</v>
      </c>
      <c r="M24" s="18">
        <f>SUM(M16:M23)</f>
        <v>35758.354739000002</v>
      </c>
      <c r="N24" s="4"/>
    </row>
    <row r="25" spans="1:15" s="2" customFormat="1" x14ac:dyDescent="0.2">
      <c r="C25" s="40"/>
      <c r="D25" s="40"/>
      <c r="E25" s="40"/>
      <c r="F25" s="40"/>
      <c r="G25" s="40"/>
      <c r="H25" s="40"/>
      <c r="I25" s="40"/>
      <c r="J25" s="42"/>
      <c r="K25" s="41"/>
      <c r="L25" s="4"/>
      <c r="M25" s="4"/>
      <c r="N25" s="41"/>
      <c r="O25" s="41"/>
    </row>
    <row r="26" spans="1:15" s="2" customFormat="1" x14ac:dyDescent="0.2">
      <c r="C26" s="40"/>
      <c r="D26" s="40"/>
      <c r="E26" s="40"/>
      <c r="F26" s="40"/>
      <c r="G26" s="40"/>
      <c r="H26" s="40"/>
      <c r="I26" s="40"/>
      <c r="J26" s="42"/>
      <c r="K26" s="41"/>
      <c r="L26" s="4"/>
      <c r="M26" s="4"/>
      <c r="N26" s="41"/>
      <c r="O26" s="41"/>
    </row>
    <row r="27" spans="1:15" s="2" customFormat="1" ht="9" customHeight="1" x14ac:dyDescent="0.2"/>
    <row r="28" spans="1:15" s="2" customFormat="1" x14ac:dyDescent="0.2">
      <c r="H28" s="28"/>
    </row>
    <row r="29" spans="1:15" s="2" customFormat="1" x14ac:dyDescent="0.2">
      <c r="H29" s="28"/>
    </row>
    <row r="30" spans="1:15" s="2" customFormat="1" x14ac:dyDescent="0.2">
      <c r="H30" s="28"/>
    </row>
    <row r="31" spans="1:15" s="2" customFormat="1" x14ac:dyDescent="0.2">
      <c r="A31" s="3"/>
      <c r="B31" s="3"/>
      <c r="C31" s="3"/>
      <c r="D31" s="3"/>
      <c r="E31" s="3"/>
      <c r="G31" s="3"/>
      <c r="H31" s="27"/>
      <c r="I31" s="43"/>
      <c r="J31" s="43"/>
    </row>
    <row r="32" spans="1:15" s="2" customFormat="1" x14ac:dyDescent="0.2">
      <c r="A32" s="3"/>
      <c r="B32" s="29"/>
      <c r="C32" s="30"/>
      <c r="D32" s="30"/>
      <c r="E32" s="30"/>
      <c r="F32" s="30"/>
      <c r="G32" s="30"/>
      <c r="H32" s="30"/>
    </row>
    <row r="33" spans="1:8" s="2" customFormat="1" ht="11.25" customHeight="1" x14ac:dyDescent="0.2">
      <c r="A33" s="3"/>
      <c r="B33" s="29"/>
      <c r="C33" s="30"/>
      <c r="D33" s="30"/>
      <c r="E33" s="30"/>
      <c r="F33" s="30"/>
      <c r="G33" s="30"/>
      <c r="H33" s="30"/>
    </row>
    <row r="34" spans="1:8" s="2" customFormat="1" ht="11.25" customHeight="1" x14ac:dyDescent="0.2">
      <c r="A34" s="31"/>
      <c r="B34" s="29"/>
      <c r="C34" s="30"/>
      <c r="D34" s="30"/>
      <c r="E34" s="30"/>
      <c r="F34" s="30"/>
      <c r="G34" s="30"/>
      <c r="H34" s="30"/>
    </row>
    <row r="35" spans="1:8" s="2" customFormat="1" ht="11.25" customHeight="1" x14ac:dyDescent="0.2">
      <c r="A35" s="31"/>
      <c r="B35" s="29"/>
      <c r="C35" s="30"/>
      <c r="D35" s="30"/>
      <c r="E35" s="30"/>
      <c r="F35" s="30"/>
      <c r="G35" s="30"/>
      <c r="H35" s="30"/>
    </row>
    <row r="36" spans="1:8" s="2" customFormat="1" ht="11.25" customHeight="1" x14ac:dyDescent="0.2">
      <c r="A36" s="31"/>
      <c r="B36" s="29"/>
      <c r="C36" s="30"/>
      <c r="D36" s="30"/>
      <c r="E36" s="30"/>
      <c r="F36" s="30"/>
      <c r="G36" s="30"/>
      <c r="H36" s="30"/>
    </row>
    <row r="37" spans="1:8" s="2" customFormat="1" ht="11.25" customHeight="1" x14ac:dyDescent="0.2">
      <c r="A37" s="31"/>
      <c r="B37" s="29"/>
      <c r="C37" s="30"/>
      <c r="D37" s="30"/>
      <c r="E37" s="30"/>
      <c r="F37" s="30"/>
      <c r="G37" s="30"/>
      <c r="H37" s="30"/>
    </row>
    <row r="38" spans="1:8" s="2" customFormat="1" ht="11.25" customHeight="1" x14ac:dyDescent="0.2">
      <c r="A38" s="31"/>
      <c r="B38" s="29"/>
      <c r="C38" s="30"/>
      <c r="D38" s="30"/>
      <c r="E38" s="30"/>
      <c r="F38" s="30"/>
      <c r="G38" s="30"/>
      <c r="H38" s="30"/>
    </row>
    <row r="39" spans="1:8" s="2" customFormat="1" ht="11.25" customHeight="1" x14ac:dyDescent="0.2">
      <c r="A39" s="31"/>
      <c r="B39" s="29"/>
      <c r="C39" s="30"/>
      <c r="D39" s="30"/>
      <c r="E39" s="30"/>
      <c r="F39" s="30"/>
      <c r="G39" s="30"/>
      <c r="H39" s="30"/>
    </row>
    <row r="40" spans="1:8" s="2" customFormat="1" ht="11.25" customHeight="1" x14ac:dyDescent="0.2">
      <c r="A40" s="31"/>
      <c r="B40" s="31"/>
      <c r="C40" s="30"/>
      <c r="D40" s="30"/>
      <c r="E40" s="30"/>
      <c r="F40" s="30"/>
      <c r="G40" s="30"/>
      <c r="H40" s="30"/>
    </row>
    <row r="41" spans="1:8" s="2" customFormat="1" ht="11.25" customHeight="1" x14ac:dyDescent="0.2">
      <c r="A41" s="31"/>
      <c r="B41" s="17"/>
      <c r="C41" s="32"/>
      <c r="D41" s="32"/>
      <c r="E41" s="32"/>
      <c r="F41" s="32"/>
      <c r="G41" s="32"/>
      <c r="H41" s="32"/>
    </row>
    <row r="42" spans="1:8" s="2" customFormat="1" ht="11.25" customHeight="1" x14ac:dyDescent="0.2">
      <c r="A42" s="31"/>
      <c r="B42" s="17"/>
      <c r="C42" s="32"/>
      <c r="D42" s="32"/>
      <c r="E42" s="32"/>
      <c r="F42" s="32"/>
      <c r="G42" s="32"/>
      <c r="H42" s="32"/>
    </row>
    <row r="43" spans="1:8" s="2" customFormat="1" ht="11.25" customHeight="1" x14ac:dyDescent="0.2">
      <c r="A43" s="31"/>
      <c r="B43" s="17"/>
      <c r="C43" s="32"/>
      <c r="D43" s="32"/>
      <c r="E43" s="32"/>
      <c r="F43" s="32"/>
      <c r="G43" s="32"/>
      <c r="H43" s="32"/>
    </row>
    <row r="44" spans="1:8" s="2" customFormat="1" x14ac:dyDescent="0.2">
      <c r="A44" s="5"/>
      <c r="B44" s="33"/>
      <c r="C44" s="32"/>
      <c r="D44" s="32"/>
      <c r="E44" s="32"/>
      <c r="F44" s="32"/>
      <c r="G44" s="32"/>
      <c r="H44" s="32"/>
    </row>
    <row r="45" spans="1:8" s="2" customFormat="1" ht="11.25" customHeight="1" x14ac:dyDescent="0.2">
      <c r="A45" s="3"/>
      <c r="B45" s="17"/>
      <c r="C45" s="32"/>
      <c r="D45" s="32"/>
      <c r="E45" s="32"/>
      <c r="F45" s="32"/>
      <c r="G45" s="32"/>
      <c r="H45" s="32"/>
    </row>
    <row r="46" spans="1:8" s="2" customFormat="1" ht="11.25" customHeight="1" x14ac:dyDescent="0.2">
      <c r="A46" s="31"/>
      <c r="B46" s="34"/>
      <c r="C46" s="32"/>
      <c r="D46" s="32"/>
      <c r="E46" s="32"/>
      <c r="F46" s="32"/>
      <c r="G46" s="32"/>
      <c r="H46" s="32"/>
    </row>
    <row r="47" spans="1:8" s="2" customFormat="1" ht="11.25" customHeight="1" x14ac:dyDescent="0.2">
      <c r="A47" s="31"/>
      <c r="B47" s="17"/>
      <c r="C47" s="32"/>
      <c r="D47" s="32"/>
      <c r="E47" s="32"/>
      <c r="F47" s="32"/>
      <c r="G47" s="32"/>
      <c r="H47" s="32"/>
    </row>
    <row r="48" spans="1:8" s="2" customFormat="1" ht="11.25" customHeight="1" x14ac:dyDescent="0.2">
      <c r="A48" s="31"/>
      <c r="B48" s="17"/>
      <c r="C48" s="32"/>
      <c r="D48" s="32"/>
      <c r="E48" s="32"/>
      <c r="F48" s="32"/>
      <c r="G48" s="32"/>
      <c r="H48" s="32"/>
    </row>
    <row r="49" spans="1:8" s="2" customFormat="1" ht="11.25" customHeight="1" x14ac:dyDescent="0.2">
      <c r="A49" s="31"/>
      <c r="B49" s="17"/>
      <c r="C49" s="32"/>
      <c r="D49" s="32"/>
      <c r="E49" s="32"/>
      <c r="F49" s="32"/>
      <c r="G49" s="32"/>
      <c r="H49" s="32"/>
    </row>
    <row r="50" spans="1:8" s="2" customFormat="1" ht="11.25" customHeight="1" x14ac:dyDescent="0.2">
      <c r="A50" s="31"/>
      <c r="B50" s="17"/>
      <c r="C50" s="32"/>
      <c r="D50" s="32"/>
      <c r="E50" s="32"/>
      <c r="F50" s="32"/>
      <c r="G50" s="32"/>
      <c r="H50" s="32"/>
    </row>
    <row r="51" spans="1:8" s="2" customFormat="1" ht="11.25" customHeight="1" x14ac:dyDescent="0.2">
      <c r="A51" s="31"/>
      <c r="B51" s="35"/>
      <c r="C51" s="32"/>
      <c r="D51" s="32"/>
      <c r="E51" s="32"/>
      <c r="F51" s="32"/>
      <c r="G51" s="32"/>
      <c r="H51" s="32"/>
    </row>
    <row r="52" spans="1:8" s="2" customFormat="1" ht="11.25" customHeight="1" x14ac:dyDescent="0.2">
      <c r="A52" s="31"/>
      <c r="B52" s="31"/>
      <c r="C52" s="3"/>
      <c r="D52" s="3"/>
      <c r="E52" s="3"/>
      <c r="F52" s="3"/>
      <c r="G52" s="3"/>
      <c r="H52" s="27"/>
    </row>
    <row r="53" spans="1:8" s="2" customFormat="1" x14ac:dyDescent="0.2">
      <c r="A53" s="3"/>
      <c r="B53" s="3"/>
      <c r="C53" s="3"/>
      <c r="D53" s="3"/>
      <c r="E53" s="3"/>
      <c r="F53" s="3"/>
      <c r="G53" s="3"/>
      <c r="H53" s="27"/>
    </row>
    <row r="54" spans="1:8" s="2" customFormat="1" x14ac:dyDescent="0.2">
      <c r="A54" s="3"/>
      <c r="B54" s="3"/>
      <c r="C54" s="3"/>
      <c r="D54" s="3"/>
      <c r="E54" s="3"/>
      <c r="F54" s="3"/>
      <c r="G54" s="3"/>
      <c r="H54" s="27"/>
    </row>
    <row r="55" spans="1:8" s="2" customFormat="1" x14ac:dyDescent="0.2">
      <c r="H55" s="28"/>
    </row>
    <row r="56" spans="1:8" s="2" customFormat="1" ht="15" x14ac:dyDescent="0.25">
      <c r="F56" s="36"/>
      <c r="G56" s="36"/>
      <c r="H56" s="37"/>
    </row>
    <row r="57" spans="1:8" s="2" customFormat="1" x14ac:dyDescent="0.2">
      <c r="F57" s="38"/>
      <c r="G57" s="38"/>
      <c r="H57" s="39"/>
    </row>
    <row r="58" spans="1:8" s="2" customFormat="1" x14ac:dyDescent="0.2">
      <c r="F58" s="38"/>
      <c r="G58" s="38"/>
      <c r="H58" s="39"/>
    </row>
    <row r="59" spans="1:8" s="2" customFormat="1" x14ac:dyDescent="0.2">
      <c r="F59" s="38"/>
      <c r="G59" s="38"/>
      <c r="H59" s="39"/>
    </row>
    <row r="60" spans="1:8" s="2" customFormat="1" x14ac:dyDescent="0.2">
      <c r="F60" s="38"/>
      <c r="G60" s="38"/>
      <c r="H60" s="39"/>
    </row>
    <row r="61" spans="1:8" s="2" customFormat="1" x14ac:dyDescent="0.2">
      <c r="F61" s="38"/>
      <c r="G61" s="38"/>
      <c r="H61" s="39"/>
    </row>
    <row r="62" spans="1:8" s="2" customFormat="1" x14ac:dyDescent="0.2">
      <c r="F62" s="38"/>
      <c r="G62" s="38"/>
      <c r="H62" s="39"/>
    </row>
    <row r="63" spans="1:8" s="2" customFormat="1" x14ac:dyDescent="0.2">
      <c r="F63" s="38"/>
      <c r="G63" s="38"/>
      <c r="H63" s="39"/>
    </row>
    <row r="64" spans="1:8" s="2" customFormat="1" x14ac:dyDescent="0.2">
      <c r="F64" s="38"/>
      <c r="G64" s="38"/>
      <c r="H64" s="39"/>
    </row>
    <row r="65" spans="6:8" s="2" customFormat="1" x14ac:dyDescent="0.2">
      <c r="F65" s="38"/>
      <c r="G65" s="38"/>
      <c r="H65" s="39"/>
    </row>
    <row r="66" spans="6:8" s="2" customFormat="1" x14ac:dyDescent="0.2">
      <c r="F66" s="38"/>
      <c r="G66" s="38"/>
      <c r="H66" s="39"/>
    </row>
    <row r="67" spans="6:8" s="2" customFormat="1" x14ac:dyDescent="0.2">
      <c r="F67" s="38"/>
      <c r="G67" s="38"/>
      <c r="H67" s="39"/>
    </row>
    <row r="68" spans="6:8" s="2" customFormat="1" x14ac:dyDescent="0.2">
      <c r="H68" s="28"/>
    </row>
    <row r="69" spans="6:8" s="2" customFormat="1" x14ac:dyDescent="0.2">
      <c r="H69" s="28"/>
    </row>
    <row r="70" spans="6:8" s="2" customFormat="1" ht="15" x14ac:dyDescent="0.25">
      <c r="F70" s="36"/>
      <c r="G70" s="36"/>
      <c r="H70" s="37"/>
    </row>
    <row r="71" spans="6:8" s="2" customFormat="1" x14ac:dyDescent="0.2">
      <c r="F71" s="38"/>
      <c r="G71" s="38"/>
      <c r="H71" s="39"/>
    </row>
    <row r="72" spans="6:8" s="2" customFormat="1" x14ac:dyDescent="0.2">
      <c r="F72" s="38"/>
      <c r="G72" s="38"/>
      <c r="H72" s="39"/>
    </row>
    <row r="73" spans="6:8" s="2" customFormat="1" x14ac:dyDescent="0.2">
      <c r="F73" s="38"/>
      <c r="G73" s="38"/>
      <c r="H73" s="39"/>
    </row>
    <row r="74" spans="6:8" s="2" customFormat="1" x14ac:dyDescent="0.2">
      <c r="F74" s="38"/>
      <c r="G74" s="38"/>
      <c r="H74" s="39"/>
    </row>
    <row r="75" spans="6:8" s="2" customFormat="1" x14ac:dyDescent="0.2">
      <c r="F75" s="38"/>
      <c r="G75" s="38"/>
      <c r="H75" s="39"/>
    </row>
    <row r="76" spans="6:8" s="2" customFormat="1" x14ac:dyDescent="0.2">
      <c r="F76" s="38"/>
      <c r="G76" s="38"/>
      <c r="H76" s="39"/>
    </row>
    <row r="77" spans="6:8" s="2" customFormat="1" x14ac:dyDescent="0.2">
      <c r="F77" s="38"/>
      <c r="G77" s="38"/>
      <c r="H77" s="39"/>
    </row>
    <row r="78" spans="6:8" s="2" customFormat="1" x14ac:dyDescent="0.2">
      <c r="H78" s="28"/>
    </row>
    <row r="79" spans="6:8" s="2" customFormat="1" x14ac:dyDescent="0.2">
      <c r="H79" s="28"/>
    </row>
    <row r="80" spans="6:8" s="2" customFormat="1" x14ac:dyDescent="0.2">
      <c r="H80" s="28"/>
    </row>
    <row r="81" spans="8:8" s="2" customFormat="1" x14ac:dyDescent="0.2">
      <c r="H81" s="28"/>
    </row>
    <row r="82" spans="8:8" s="2" customFormat="1" x14ac:dyDescent="0.2">
      <c r="H82" s="28"/>
    </row>
    <row r="83" spans="8:8" s="2" customFormat="1" x14ac:dyDescent="0.2">
      <c r="H83" s="28"/>
    </row>
    <row r="84" spans="8:8" s="2" customFormat="1" x14ac:dyDescent="0.2">
      <c r="H84" s="28"/>
    </row>
    <row r="85" spans="8:8" s="2" customFormat="1" x14ac:dyDescent="0.2">
      <c r="H85" s="28"/>
    </row>
    <row r="86" spans="8:8" s="2" customFormat="1" x14ac:dyDescent="0.2">
      <c r="H86" s="28"/>
    </row>
    <row r="87" spans="8:8" s="2" customFormat="1" x14ac:dyDescent="0.2">
      <c r="H87" s="28"/>
    </row>
    <row r="88" spans="8:8" s="2" customFormat="1" x14ac:dyDescent="0.2">
      <c r="H88" s="28"/>
    </row>
    <row r="89" spans="8:8" s="2" customFormat="1" x14ac:dyDescent="0.2">
      <c r="H89" s="28"/>
    </row>
    <row r="90" spans="8:8" s="2" customFormat="1" x14ac:dyDescent="0.2">
      <c r="H90" s="28"/>
    </row>
    <row r="91" spans="8:8" s="2" customFormat="1" x14ac:dyDescent="0.2">
      <c r="H91" s="28"/>
    </row>
    <row r="92" spans="8:8" s="2" customFormat="1" x14ac:dyDescent="0.2">
      <c r="H92" s="28"/>
    </row>
    <row r="93" spans="8:8" s="2" customFormat="1" x14ac:dyDescent="0.2">
      <c r="H93" s="28"/>
    </row>
    <row r="94" spans="8:8" s="2" customFormat="1" x14ac:dyDescent="0.2">
      <c r="H94" s="28"/>
    </row>
    <row r="95" spans="8:8" s="2" customFormat="1" x14ac:dyDescent="0.2">
      <c r="H95" s="28"/>
    </row>
    <row r="96" spans="8:8" s="2" customFormat="1" x14ac:dyDescent="0.2">
      <c r="H96" s="28"/>
    </row>
    <row r="97" spans="8:8" s="2" customFormat="1" x14ac:dyDescent="0.2">
      <c r="H97" s="28"/>
    </row>
    <row r="98" spans="8:8" s="2" customFormat="1" x14ac:dyDescent="0.2">
      <c r="H98" s="28"/>
    </row>
    <row r="99" spans="8:8" s="2" customFormat="1" x14ac:dyDescent="0.2">
      <c r="H99" s="28"/>
    </row>
    <row r="100" spans="8:8" s="2" customFormat="1" x14ac:dyDescent="0.2">
      <c r="H100" s="28"/>
    </row>
    <row r="101" spans="8:8" s="2" customFormat="1" x14ac:dyDescent="0.2">
      <c r="H101" s="28"/>
    </row>
    <row r="102" spans="8:8" s="2" customFormat="1" x14ac:dyDescent="0.2">
      <c r="H102" s="28"/>
    </row>
    <row r="103" spans="8:8" s="2" customFormat="1" x14ac:dyDescent="0.2">
      <c r="H103" s="28"/>
    </row>
    <row r="104" spans="8:8" s="2" customFormat="1" x14ac:dyDescent="0.2">
      <c r="H104" s="28"/>
    </row>
    <row r="105" spans="8:8" s="2" customFormat="1" x14ac:dyDescent="0.2">
      <c r="H105" s="28"/>
    </row>
    <row r="106" spans="8:8" s="2" customFormat="1" x14ac:dyDescent="0.2">
      <c r="H106" s="28"/>
    </row>
    <row r="107" spans="8:8" s="2" customFormat="1" x14ac:dyDescent="0.2">
      <c r="H107" s="28"/>
    </row>
    <row r="108" spans="8:8" s="2" customFormat="1" x14ac:dyDescent="0.2">
      <c r="H108" s="28"/>
    </row>
    <row r="109" spans="8:8" s="2" customFormat="1" x14ac:dyDescent="0.2">
      <c r="H109" s="28"/>
    </row>
    <row r="110" spans="8:8" s="2" customFormat="1" x14ac:dyDescent="0.2">
      <c r="H110" s="28"/>
    </row>
    <row r="111" spans="8:8" s="2" customFormat="1" x14ac:dyDescent="0.2">
      <c r="H111" s="28"/>
    </row>
    <row r="112" spans="8:8" s="2" customFormat="1" x14ac:dyDescent="0.2">
      <c r="H112" s="28"/>
    </row>
    <row r="113" spans="8:8" s="2" customFormat="1" x14ac:dyDescent="0.2">
      <c r="H113" s="28"/>
    </row>
    <row r="114" spans="8:8" s="2" customFormat="1" x14ac:dyDescent="0.2">
      <c r="H114" s="28"/>
    </row>
    <row r="115" spans="8:8" s="2" customFormat="1" x14ac:dyDescent="0.2">
      <c r="H115" s="28"/>
    </row>
    <row r="116" spans="8:8" s="2" customFormat="1" x14ac:dyDescent="0.2">
      <c r="H116" s="28"/>
    </row>
    <row r="117" spans="8:8" s="2" customFormat="1" x14ac:dyDescent="0.2">
      <c r="H117" s="28"/>
    </row>
    <row r="118" spans="8:8" s="2" customFormat="1" x14ac:dyDescent="0.2">
      <c r="H118" s="28"/>
    </row>
    <row r="119" spans="8:8" s="2" customFormat="1" x14ac:dyDescent="0.2">
      <c r="H119" s="28"/>
    </row>
    <row r="120" spans="8:8" s="2" customFormat="1" x14ac:dyDescent="0.2">
      <c r="H120" s="28"/>
    </row>
    <row r="121" spans="8:8" s="2" customFormat="1" x14ac:dyDescent="0.2">
      <c r="H121" s="28"/>
    </row>
    <row r="122" spans="8:8" s="2" customFormat="1" x14ac:dyDescent="0.2">
      <c r="H122" s="28"/>
    </row>
    <row r="123" spans="8:8" s="2" customFormat="1" x14ac:dyDescent="0.2">
      <c r="H123" s="28"/>
    </row>
    <row r="124" spans="8:8" s="2" customFormat="1" x14ac:dyDescent="0.2">
      <c r="H124" s="28"/>
    </row>
    <row r="125" spans="8:8" s="2" customFormat="1" x14ac:dyDescent="0.2">
      <c r="H125" s="28"/>
    </row>
    <row r="126" spans="8:8" s="2" customFormat="1" x14ac:dyDescent="0.2">
      <c r="H126" s="28"/>
    </row>
    <row r="127" spans="8:8" s="2" customFormat="1" x14ac:dyDescent="0.2">
      <c r="H127" s="28"/>
    </row>
    <row r="128" spans="8:8" s="2" customFormat="1" x14ac:dyDescent="0.2">
      <c r="H128" s="28"/>
    </row>
    <row r="129" spans="8:8" s="2" customFormat="1" x14ac:dyDescent="0.2">
      <c r="H129" s="28"/>
    </row>
    <row r="130" spans="8:8" s="2" customFormat="1" x14ac:dyDescent="0.2">
      <c r="H130" s="28"/>
    </row>
    <row r="131" spans="8:8" s="2" customFormat="1" x14ac:dyDescent="0.2">
      <c r="H131" s="28"/>
    </row>
    <row r="132" spans="8:8" s="2" customFormat="1" x14ac:dyDescent="0.2">
      <c r="H132" s="28"/>
    </row>
    <row r="133" spans="8:8" s="2" customFormat="1" x14ac:dyDescent="0.2">
      <c r="H133" s="28"/>
    </row>
    <row r="134" spans="8:8" s="2" customFormat="1" x14ac:dyDescent="0.2">
      <c r="H134" s="28"/>
    </row>
    <row r="135" spans="8:8" s="2" customFormat="1" x14ac:dyDescent="0.2">
      <c r="H135" s="28"/>
    </row>
    <row r="136" spans="8:8" s="2" customFormat="1" x14ac:dyDescent="0.2">
      <c r="H136" s="28"/>
    </row>
    <row r="137" spans="8:8" s="2" customFormat="1" x14ac:dyDescent="0.2">
      <c r="H137" s="28"/>
    </row>
    <row r="138" spans="8:8" s="2" customFormat="1" x14ac:dyDescent="0.2">
      <c r="H138" s="28"/>
    </row>
    <row r="139" spans="8:8" s="2" customFormat="1" x14ac:dyDescent="0.2">
      <c r="H139" s="28"/>
    </row>
    <row r="140" spans="8:8" s="2" customFormat="1" x14ac:dyDescent="0.2">
      <c r="H140" s="28"/>
    </row>
    <row r="141" spans="8:8" s="2" customFormat="1" x14ac:dyDescent="0.2">
      <c r="H141" s="28"/>
    </row>
    <row r="142" spans="8:8" s="2" customFormat="1" x14ac:dyDescent="0.2">
      <c r="H142" s="28"/>
    </row>
    <row r="143" spans="8:8" s="2" customFormat="1" x14ac:dyDescent="0.2">
      <c r="H143" s="28"/>
    </row>
    <row r="144" spans="8:8" s="2" customFormat="1" x14ac:dyDescent="0.2">
      <c r="H144" s="28"/>
    </row>
    <row r="145" spans="8:8" s="2" customFormat="1" x14ac:dyDescent="0.2">
      <c r="H145" s="28"/>
    </row>
    <row r="146" spans="8:8" s="2" customFormat="1" x14ac:dyDescent="0.2">
      <c r="H146" s="28"/>
    </row>
    <row r="147" spans="8:8" s="2" customFormat="1" x14ac:dyDescent="0.2">
      <c r="H147" s="28"/>
    </row>
    <row r="148" spans="8:8" s="2" customFormat="1" x14ac:dyDescent="0.2">
      <c r="H148" s="28"/>
    </row>
    <row r="149" spans="8:8" s="2" customFormat="1" x14ac:dyDescent="0.2">
      <c r="H149" s="28"/>
    </row>
    <row r="150" spans="8:8" s="2" customFormat="1" x14ac:dyDescent="0.2">
      <c r="H150" s="28"/>
    </row>
    <row r="151" spans="8:8" s="2" customFormat="1" x14ac:dyDescent="0.2">
      <c r="H151" s="28"/>
    </row>
    <row r="152" spans="8:8" s="2" customFormat="1" x14ac:dyDescent="0.2">
      <c r="H152" s="28"/>
    </row>
    <row r="153" spans="8:8" s="2" customFormat="1" x14ac:dyDescent="0.2">
      <c r="H153" s="28"/>
    </row>
    <row r="154" spans="8:8" s="2" customFormat="1" x14ac:dyDescent="0.2">
      <c r="H154" s="28"/>
    </row>
    <row r="155" spans="8:8" s="2" customFormat="1" x14ac:dyDescent="0.2">
      <c r="H155" s="28"/>
    </row>
    <row r="156" spans="8:8" s="2" customFormat="1" x14ac:dyDescent="0.2">
      <c r="H156" s="28"/>
    </row>
    <row r="157" spans="8:8" s="2" customFormat="1" x14ac:dyDescent="0.2">
      <c r="H157" s="28"/>
    </row>
    <row r="158" spans="8:8" s="2" customFormat="1" x14ac:dyDescent="0.2">
      <c r="H158" s="28"/>
    </row>
    <row r="159" spans="8:8" s="2" customFormat="1" x14ac:dyDescent="0.2">
      <c r="H159" s="28"/>
    </row>
    <row r="160" spans="8:8" s="2" customFormat="1" x14ac:dyDescent="0.2">
      <c r="H160" s="28"/>
    </row>
    <row r="161" spans="8:8" s="2" customFormat="1" x14ac:dyDescent="0.2">
      <c r="H161" s="28"/>
    </row>
    <row r="162" spans="8:8" s="2" customFormat="1" x14ac:dyDescent="0.2">
      <c r="H162" s="28"/>
    </row>
    <row r="163" spans="8:8" s="2" customFormat="1" x14ac:dyDescent="0.2">
      <c r="H163" s="28"/>
    </row>
    <row r="164" spans="8:8" s="2" customFormat="1" x14ac:dyDescent="0.2">
      <c r="H164" s="28"/>
    </row>
    <row r="165" spans="8:8" s="2" customFormat="1" x14ac:dyDescent="0.2">
      <c r="H165" s="28"/>
    </row>
    <row r="166" spans="8:8" s="2" customFormat="1" x14ac:dyDescent="0.2">
      <c r="H166" s="28"/>
    </row>
    <row r="167" spans="8:8" s="2" customFormat="1" x14ac:dyDescent="0.2">
      <c r="H167" s="28"/>
    </row>
    <row r="168" spans="8:8" s="2" customFormat="1" x14ac:dyDescent="0.2">
      <c r="H168" s="28"/>
    </row>
    <row r="169" spans="8:8" s="2" customFormat="1" x14ac:dyDescent="0.2">
      <c r="H169" s="28"/>
    </row>
    <row r="170" spans="8:8" s="2" customFormat="1" x14ac:dyDescent="0.2">
      <c r="H170" s="28"/>
    </row>
    <row r="171" spans="8:8" s="2" customFormat="1" x14ac:dyDescent="0.2">
      <c r="H171" s="28"/>
    </row>
    <row r="172" spans="8:8" s="2" customFormat="1" x14ac:dyDescent="0.2">
      <c r="H172" s="28"/>
    </row>
    <row r="173" spans="8:8" s="2" customFormat="1" x14ac:dyDescent="0.2">
      <c r="H173" s="28"/>
    </row>
    <row r="174" spans="8:8" s="2" customFormat="1" x14ac:dyDescent="0.2">
      <c r="H174" s="28"/>
    </row>
    <row r="175" spans="8:8" s="2" customFormat="1" x14ac:dyDescent="0.2">
      <c r="H175" s="28"/>
    </row>
    <row r="176" spans="8:8" s="2" customFormat="1" x14ac:dyDescent="0.2">
      <c r="H176" s="28"/>
    </row>
    <row r="177" spans="8:8" s="2" customFormat="1" x14ac:dyDescent="0.2">
      <c r="H177" s="28"/>
    </row>
    <row r="178" spans="8:8" s="2" customFormat="1" x14ac:dyDescent="0.2">
      <c r="H178" s="28"/>
    </row>
    <row r="179" spans="8:8" s="2" customFormat="1" x14ac:dyDescent="0.2">
      <c r="H179" s="28"/>
    </row>
    <row r="180" spans="8:8" s="2" customFormat="1" x14ac:dyDescent="0.2">
      <c r="H180" s="28"/>
    </row>
    <row r="181" spans="8:8" s="2" customFormat="1" x14ac:dyDescent="0.2">
      <c r="H181" s="28"/>
    </row>
    <row r="182" spans="8:8" s="2" customFormat="1" x14ac:dyDescent="0.2">
      <c r="H182" s="28"/>
    </row>
    <row r="183" spans="8:8" s="2" customFormat="1" x14ac:dyDescent="0.2">
      <c r="H183" s="28"/>
    </row>
    <row r="184" spans="8:8" s="2" customFormat="1" x14ac:dyDescent="0.2">
      <c r="H184" s="28"/>
    </row>
    <row r="185" spans="8:8" s="2" customFormat="1" x14ac:dyDescent="0.2">
      <c r="H185" s="28"/>
    </row>
    <row r="186" spans="8:8" s="2" customFormat="1" x14ac:dyDescent="0.2">
      <c r="H186" s="28"/>
    </row>
    <row r="187" spans="8:8" s="2" customFormat="1" x14ac:dyDescent="0.2">
      <c r="H187" s="28"/>
    </row>
    <row r="188" spans="8:8" s="2" customFormat="1" x14ac:dyDescent="0.2">
      <c r="H188" s="28"/>
    </row>
    <row r="189" spans="8:8" s="2" customFormat="1" x14ac:dyDescent="0.2">
      <c r="H189" s="28"/>
    </row>
    <row r="190" spans="8:8" s="2" customFormat="1" x14ac:dyDescent="0.2">
      <c r="H190" s="28"/>
    </row>
    <row r="191" spans="8:8" s="2" customFormat="1" x14ac:dyDescent="0.2">
      <c r="H191" s="28"/>
    </row>
    <row r="192" spans="8:8" s="2" customFormat="1" x14ac:dyDescent="0.2">
      <c r="H192" s="28"/>
    </row>
    <row r="193" spans="8:8" s="2" customFormat="1" x14ac:dyDescent="0.2">
      <c r="H193" s="28"/>
    </row>
    <row r="194" spans="8:8" s="2" customFormat="1" x14ac:dyDescent="0.2">
      <c r="H194" s="28"/>
    </row>
    <row r="195" spans="8:8" s="2" customFormat="1" x14ac:dyDescent="0.2">
      <c r="H195" s="28"/>
    </row>
    <row r="196" spans="8:8" s="2" customFormat="1" x14ac:dyDescent="0.2">
      <c r="H196" s="28"/>
    </row>
    <row r="197" spans="8:8" s="2" customFormat="1" x14ac:dyDescent="0.2">
      <c r="H197" s="28"/>
    </row>
    <row r="198" spans="8:8" s="2" customFormat="1" x14ac:dyDescent="0.2">
      <c r="H198" s="28"/>
    </row>
    <row r="199" spans="8:8" s="2" customFormat="1" x14ac:dyDescent="0.2">
      <c r="H199" s="28"/>
    </row>
    <row r="200" spans="8:8" s="2" customFormat="1" x14ac:dyDescent="0.2">
      <c r="H200" s="28"/>
    </row>
    <row r="201" spans="8:8" s="2" customFormat="1" x14ac:dyDescent="0.2">
      <c r="H201" s="28"/>
    </row>
    <row r="202" spans="8:8" s="2" customFormat="1" x14ac:dyDescent="0.2">
      <c r="H202" s="28"/>
    </row>
    <row r="203" spans="8:8" s="2" customFormat="1" x14ac:dyDescent="0.2">
      <c r="H203" s="28"/>
    </row>
    <row r="204" spans="8:8" s="2" customFormat="1" x14ac:dyDescent="0.2">
      <c r="H204" s="28"/>
    </row>
    <row r="205" spans="8:8" s="2" customFormat="1" x14ac:dyDescent="0.2">
      <c r="H205" s="28"/>
    </row>
    <row r="206" spans="8:8" s="2" customFormat="1" x14ac:dyDescent="0.2">
      <c r="H206" s="28"/>
    </row>
    <row r="207" spans="8:8" s="2" customFormat="1" x14ac:dyDescent="0.2">
      <c r="H207" s="28"/>
    </row>
    <row r="208" spans="8:8" s="2" customFormat="1" x14ac:dyDescent="0.2">
      <c r="H208" s="28"/>
    </row>
    <row r="209" spans="8:8" s="2" customFormat="1" x14ac:dyDescent="0.2">
      <c r="H209" s="28"/>
    </row>
    <row r="210" spans="8:8" s="2" customFormat="1" x14ac:dyDescent="0.2">
      <c r="H210" s="28"/>
    </row>
    <row r="211" spans="8:8" s="2" customFormat="1" x14ac:dyDescent="0.2">
      <c r="H211" s="28"/>
    </row>
    <row r="212" spans="8:8" s="2" customFormat="1" x14ac:dyDescent="0.2">
      <c r="H212" s="28"/>
    </row>
    <row r="213" spans="8:8" s="2" customFormat="1" x14ac:dyDescent="0.2">
      <c r="H213" s="28"/>
    </row>
    <row r="214" spans="8:8" s="2" customFormat="1" x14ac:dyDescent="0.2">
      <c r="H214" s="28"/>
    </row>
    <row r="215" spans="8:8" s="2" customFormat="1" x14ac:dyDescent="0.2">
      <c r="H215" s="28"/>
    </row>
    <row r="216" spans="8:8" s="2" customFormat="1" x14ac:dyDescent="0.2">
      <c r="H216" s="28"/>
    </row>
    <row r="217" spans="8:8" s="2" customFormat="1" x14ac:dyDescent="0.2">
      <c r="H217" s="28"/>
    </row>
    <row r="218" spans="8:8" s="2" customFormat="1" x14ac:dyDescent="0.2">
      <c r="H218" s="28"/>
    </row>
    <row r="219" spans="8:8" s="2" customFormat="1" x14ac:dyDescent="0.2">
      <c r="H219" s="28"/>
    </row>
    <row r="220" spans="8:8" s="2" customFormat="1" x14ac:dyDescent="0.2">
      <c r="H220" s="28"/>
    </row>
    <row r="221" spans="8:8" s="2" customFormat="1" x14ac:dyDescent="0.2">
      <c r="H221" s="28"/>
    </row>
    <row r="222" spans="8:8" s="2" customFormat="1" x14ac:dyDescent="0.2">
      <c r="H222" s="28"/>
    </row>
    <row r="223" spans="8:8" s="2" customFormat="1" x14ac:dyDescent="0.2">
      <c r="H223" s="28"/>
    </row>
    <row r="224" spans="8:8" s="2" customFormat="1" x14ac:dyDescent="0.2">
      <c r="H224" s="28"/>
    </row>
    <row r="225" spans="8:8" s="2" customFormat="1" x14ac:dyDescent="0.2">
      <c r="H225" s="28"/>
    </row>
    <row r="226" spans="8:8" s="2" customFormat="1" x14ac:dyDescent="0.2">
      <c r="H226" s="28"/>
    </row>
    <row r="227" spans="8:8" s="2" customFormat="1" x14ac:dyDescent="0.2">
      <c r="H227" s="28"/>
    </row>
  </sheetData>
  <mergeCells count="4">
    <mergeCell ref="C2:E2"/>
    <mergeCell ref="F2:H2"/>
    <mergeCell ref="A4:A14"/>
    <mergeCell ref="A16:A2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1.25" x14ac:dyDescent="0.2"/>
  <sheetData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2022-11-25-tabell1</vt:lpstr>
      <vt:lpstr>Ark9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Frøberg, Anne</dc:creator>
  <cp:lastModifiedBy>Vågdal, Marit</cp:lastModifiedBy>
  <dcterms:created xsi:type="dcterms:W3CDTF">2015-11-16T14:23:34Z</dcterms:created>
  <dcterms:modified xsi:type="dcterms:W3CDTF">2022-11-21T08:18:22Z</dcterms:modified>
</cp:coreProperties>
</file>