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2\"/>
    </mc:Choice>
  </mc:AlternateContent>
  <xr:revisionPtr revIDLastSave="0" documentId="13_ncr:1_{5541B91D-3745-41EC-8548-0CDEF315673F}" xr6:coauthVersionLast="47" xr6:coauthVersionMax="47" xr10:uidLastSave="{00000000-0000-0000-0000-000000000000}"/>
  <bookViews>
    <workbookView xWindow="-120" yWindow="-120" windowWidth="29040" windowHeight="15840" xr2:uid="{869C879B-42A9-4677-8610-57CB31EAD568}"/>
  </bookViews>
  <sheets>
    <sheet name="175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  <author>ritzmpe</author>
  </authors>
  <commentList>
    <comment ref="C3" authorId="0" shapeId="0" xr:uid="{1AAC3479-EF2D-4DE7-800F-DC53CADB939F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B8410430-573E-42AF-88C9-BEB6AE35D32D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5B3D97AF-8367-4F38-B682-78D4595DD20F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9C4D366A-A225-482A-B5DD-BF78FD634761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2D1271B8-5DDA-4EA4-9341-05FBD6F499A0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53CF0C60-9A03-44FD-9358-B91A955C545C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6213072B-DEA6-451A-984A-1A2F37A02B21}">
      <text>
        <r>
          <rPr>
            <sz val="9"/>
            <color indexed="81"/>
            <rFont val="Arial"/>
            <family val="2"/>
          </rPr>
          <t>Unit price base</t>
        </r>
      </text>
    </comment>
    <comment ref="B7" authorId="1" shapeId="0" xr:uid="{FA2066C0-0598-4B43-A0BC-B11AAB2B561F}">
      <text>
        <r>
          <rPr>
            <b/>
            <sz val="8"/>
            <color indexed="81"/>
            <rFont val="Tahoma"/>
            <family val="2"/>
          </rPr>
          <t>ritzmpe:</t>
        </r>
        <r>
          <rPr>
            <sz val="8"/>
            <color indexed="81"/>
            <rFont val="Tahoma"/>
            <family val="2"/>
          </rPr>
          <t xml:space="preserve">
Only relevant in case "Price" = Q . Then its value will be value of cell B3 minus 1.</t>
        </r>
      </text>
    </comment>
    <comment ref="C7" authorId="0" shapeId="0" xr:uid="{B7FCA301-8BE6-4999-A221-A9E4EC0C5C33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88A7A0A6-7C9D-41CD-B701-240D1AC411B4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D01B7890-D101-4CF0-BCD0-62A97AE260F9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A000B80F-5BAA-4465-9E06-9FADCAACDF25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17EE8DF6-7B9A-47F3-B4F9-12172F742C16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53F67ADD-6D10-43C1-9A03-B68D3741F7D5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1B55E3D4-B342-4E70-A930-0638141380E5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54679E6D-DA21-48DD-A63A-042A7D995D56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A289A80D-8F67-4A5D-8D28-ECC233E3A5B2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4ED93816-69A4-4FC6-8C7A-CB0F9FE8FE25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B55C893F-9685-4ECA-A45B-6395A4FFB2AE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ADBE6F83-0B1B-4BCE-ABAE-D363BBE3705A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DD43592B-491E-43A4-91A6-6AACFE7D390A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8B763A6C-916D-451B-924F-D530FF8D7374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1D4AE9EC-D3E4-40CD-99D6-97B8141F88E7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66B53EC7-9D19-4DFC-9097-725B082EA90F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ACF806D5-F5DA-4226-95C9-F2CD93096F68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2CD5B467-99FF-4D10-98BF-40EC87FD0439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68359153-7E6E-4696-AF34-76787208C7BB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38C4E6E1-65B1-4B02-AE97-46F43704811C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<sst xmlns="http://schemas.openxmlformats.org/spreadsheetml/2006/main" count="618" uniqueCount="292">
  <si>
    <t>(*)</t>
  </si>
  <si>
    <t>REF_AREA:</t>
  </si>
  <si>
    <t>NO</t>
  </si>
  <si>
    <t>UNIT:</t>
  </si>
  <si>
    <t>NATCUR</t>
  </si>
  <si>
    <t>Eurostat
Footnotes</t>
  </si>
  <si>
    <t>(*) Industry-by-industry provided that industry-by-industry is a good approximation of product-by-product</t>
  </si>
  <si>
    <t>TIME:</t>
  </si>
  <si>
    <t>2022</t>
  </si>
  <si>
    <t>UNIT_MULT:</t>
  </si>
  <si>
    <t>6</t>
  </si>
  <si>
    <t xml:space="preserve"> 1) On a volontary basis</t>
  </si>
  <si>
    <t>ADJUSTMENT:</t>
  </si>
  <si>
    <t>OBS_STATUS:</t>
  </si>
  <si>
    <t>A</t>
  </si>
  <si>
    <t xml:space="preserve"> 2) Breakdown of imports: EU/EMU/Member States not members of the EMU/Third countries</t>
  </si>
  <si>
    <t>ADJUST_DETAIL:</t>
  </si>
  <si>
    <t>OBS_CONF:</t>
  </si>
  <si>
    <t>F</t>
  </si>
  <si>
    <t xml:space="preserve"> Composition of EU and  euro area as at the end of the period reported in the table</t>
  </si>
  <si>
    <t>PRICE:</t>
  </si>
  <si>
    <t>V</t>
  </si>
  <si>
    <t>OBS_PRE_BREAK:</t>
  </si>
  <si>
    <t>PRICE_BASE:</t>
  </si>
  <si>
    <t>OBS_COM:</t>
  </si>
  <si>
    <t>TRANS:</t>
  </si>
  <si>
    <t>Row 24, Col 1, Col 1</t>
  </si>
  <si>
    <t>DECIMALS:</t>
  </si>
  <si>
    <t>ASSET:</t>
  </si>
  <si>
    <t>COLLECTION:</t>
  </si>
  <si>
    <t>SECTOR:</t>
  </si>
  <si>
    <t>Row 25, Row 25, Col 3</t>
  </si>
  <si>
    <t>AVAILABILITY:</t>
  </si>
  <si>
    <t>CPAREA:</t>
  </si>
  <si>
    <t>TITLE_COMPL:</t>
  </si>
  <si>
    <t>CPSECTOR:</t>
  </si>
  <si>
    <t>COMPILATION:</t>
  </si>
  <si>
    <t>NACE:</t>
  </si>
  <si>
    <t>VZ</t>
  </si>
  <si>
    <t>COVERAGE:</t>
  </si>
  <si>
    <t>CPA_FROM:</t>
  </si>
  <si>
    <t>Col 4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</si>
  <si>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</si>
  <si>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</si>
  <si>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</si>
  <si>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</si>
  <si>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Row 28</t>
  </si>
  <si>
    <t>SOURCE_AGC:</t>
  </si>
  <si>
    <t>DSI:</t>
  </si>
  <si>
    <t>ESAP2SUT_1750_A</t>
  </si>
  <si>
    <t>SUFFIX:</t>
  </si>
  <si>
    <t>Control start:</t>
  </si>
  <si>
    <t>D28</t>
  </si>
  <si>
    <t>COFOG:</t>
  </si>
  <si>
    <t>ORGANISATION:</t>
  </si>
  <si>
    <t>NO1</t>
  </si>
  <si>
    <t>Form version:</t>
  </si>
  <si>
    <t>P2_B006</t>
  </si>
  <si>
    <t>FREQ:</t>
  </si>
  <si>
    <t>Data start:</t>
  </si>
  <si>
    <t>F29, F98, F108</t>
  </si>
  <si>
    <t>COICOP:</t>
  </si>
  <si>
    <t>Sender name:</t>
  </si>
  <si>
    <t>Sender
Footnotes</t>
  </si>
  <si>
    <t>For confidentiality reasons, the data for industries 19, 20, and 21 are presented together, in the column for 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</si>
  <si>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</si>
  <si>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</si>
  <si>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</si>
  <si>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</si>
  <si>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</si>
  <si>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</si>
  <si>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</si>
  <si>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</si>
  <si>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N</t>
  </si>
  <si>
    <t>Date:</t>
  </si>
  <si>
    <t>27.11.2025</t>
  </si>
  <si>
    <t>Transaction
(3. quadrant)</t>
  </si>
  <si>
    <t>Uses
/Res.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</si>
  <si>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</si>
  <si>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</si>
  <si>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</si>
  <si>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</si>
  <si>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</si>
  <si>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</si>
  <si>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</si>
  <si>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</si>
  <si>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</si>
  <si>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TFUBS</t>
  </si>
  <si>
    <t>TUBS</t>
  </si>
  <si>
    <t>Reporting Sector</t>
  </si>
  <si>
    <t>S1</t>
  </si>
  <si>
    <t>S14</t>
  </si>
  <si>
    <t>S15</t>
  </si>
  <si>
    <t>S13</t>
  </si>
  <si>
    <t>S21</t>
  </si>
  <si>
    <t>S2I</t>
  </si>
  <si>
    <t>S2X</t>
  </si>
  <si>
    <t>S22</t>
  </si>
  <si>
    <t>S2</t>
  </si>
  <si>
    <t>S</t>
  </si>
  <si>
    <t>FINAL USES</t>
  </si>
  <si>
    <t xml:space="preserve">Final uses </t>
  </si>
  <si>
    <t xml:space="preserve">Total use </t>
  </si>
  <si>
    <t xml:space="preserve"> </t>
  </si>
  <si>
    <t xml:space="preserve">PRODUCTS      (CPA*64) 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</si>
  <si>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</si>
  <si>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</si>
  <si>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</si>
  <si>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</si>
  <si>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>Food products, beverages and tobacco products</t>
  </si>
  <si>
    <t>Textiles, wearing apparel and leather products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</si>
  <si>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</si>
  <si>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</si>
  <si>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</si>
  <si>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</si>
  <si>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</si>
  <si>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</si>
  <si>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</si>
  <si>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</si>
  <si>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</si>
  <si>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</si>
  <si>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</si>
  <si>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</si>
  <si>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</si>
  <si>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</si>
  <si>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</si>
  <si>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</si>
  <si>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</si>
  <si>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</si>
  <si>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</si>
  <si>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</si>
  <si>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</si>
  <si>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</si>
  <si>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</si>
  <si>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</si>
  <si>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</si>
  <si>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</si>
  <si>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</si>
  <si>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</si>
  <si>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</si>
  <si>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</si>
  <si>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</si>
  <si>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</si>
  <si>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</si>
  <si>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</si>
  <si>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</si>
  <si>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</si>
  <si>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</si>
  <si>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activities (excluding imputed rents)</t>
  </si>
  <si>
    <t>Imputed rents of owner-occupied dwellings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</si>
  <si>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</si>
  <si>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</si>
  <si>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</si>
  <si>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</si>
  <si>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</si>
  <si>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</si>
  <si>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</si>
  <si>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</si>
  <si>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</si>
  <si>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</si>
  <si>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</si>
  <si>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</si>
  <si>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</si>
  <si>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</si>
  <si>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</si>
  <si>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</si>
  <si>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</si>
  <si>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</si>
  <si>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</si>
  <si>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</si>
  <si>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</si>
  <si>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</si>
  <si>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</si>
  <si>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</si>
  <si>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</si>
  <si>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</si>
  <si>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</t>
    </r>
    <r>
      <rPr>
        <b/>
        <sz val="10"/>
        <rFont val="Arial"/>
        <family val="2"/>
      </rPr>
      <t>(1)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</si>
  <si>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</si>
  <si>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</si>
  <si>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</si>
  <si>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</si>
  <si>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</si>
  <si>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</si>
  <si>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</si>
  <si>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</si>
  <si>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    (CPA*64) </t>
  </si>
  <si>
    <t>R01</t>
  </si>
  <si>
    <t>R02</t>
  </si>
  <si>
    <t>R03</t>
  </si>
  <si>
    <t>RB</t>
  </si>
  <si>
    <t>R10_12</t>
  </si>
  <si>
    <t>R13_15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</si>
  <si>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</si>
  <si>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</si>
  <si>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</si>
  <si>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</si>
  <si>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</si>
  <si>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</si>
  <si>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</si>
  <si>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</si>
  <si>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</si>
  <si>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</si>
  <si>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</si>
  <si>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</si>
  <si>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</si>
  <si>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</si>
  <si>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</si>
  <si>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R31_32</t>
  </si>
  <si>
    <t>R33</t>
  </si>
  <si>
    <t>RD</t>
  </si>
  <si>
    <t>R36</t>
  </si>
  <si>
    <t>R37_39</t>
  </si>
  <si>
    <t>RF</t>
  </si>
  <si>
    <t>R45</t>
  </si>
  <si>
    <t>R46</t>
  </si>
  <si>
    <t>R47</t>
  </si>
  <si>
    <t>R49</t>
  </si>
  <si>
    <t>R50</t>
  </si>
  <si>
    <t>R51</t>
  </si>
  <si>
    <t>R52</t>
  </si>
  <si>
    <t>R53</t>
  </si>
  <si>
    <t>RI</t>
  </si>
  <si>
    <t>R58</t>
  </si>
  <si>
    <t>R59_60</t>
  </si>
  <si>
    <t>R61</t>
  </si>
  <si>
    <t>R62_63</t>
  </si>
  <si>
    <t>R64</t>
  </si>
  <si>
    <t>R65</t>
  </si>
  <si>
    <t>R66</t>
  </si>
  <si>
    <t>R68B</t>
  </si>
  <si>
    <t>R68A</t>
  </si>
  <si>
    <t>R69_70</t>
  </si>
  <si>
    <t>R71</t>
  </si>
  <si>
    <t>R72</t>
  </si>
  <si>
    <t>R73</t>
  </si>
  <si>
    <t>R74_75</t>
  </si>
  <si>
    <t>R77</t>
  </si>
  <si>
    <t>R78</t>
  </si>
  <si>
    <t>R79</t>
  </si>
  <si>
    <t>R80_82</t>
  </si>
  <si>
    <t>R84</t>
  </si>
  <si>
    <t>RP</t>
  </si>
  <si>
    <t>R86</t>
  </si>
  <si>
    <t>R87_88</t>
  </si>
  <si>
    <t>R90_92</t>
  </si>
  <si>
    <t>R93</t>
  </si>
  <si>
    <t>R94</t>
  </si>
  <si>
    <t>R95</t>
  </si>
  <si>
    <t>R96</t>
  </si>
  <si>
    <t>RT</t>
  </si>
  <si>
    <t>RU</t>
  </si>
  <si>
    <t>R</t>
  </si>
  <si>
    <t>RZ</t>
  </si>
  <si>
    <t>Real estate services (excluding imputed rents)</t>
  </si>
  <si>
    <t>RNTS</t>
  </si>
  <si>
    <t>Taxes less subsidies on products</t>
  </si>
  <si>
    <t>RADJ</t>
  </si>
  <si>
    <t>Total intermediate consumption adjusted / final use at purchasers' prices</t>
  </si>
  <si>
    <t>D1</t>
  </si>
  <si>
    <t>Compensation of employees</t>
  </si>
  <si>
    <t>D11</t>
  </si>
  <si>
    <r>
      <t xml:space="preserve">  </t>
    </r>
    <r>
      <rPr>
        <sz val="10"/>
        <rFont val="Arial"/>
        <family val="2"/>
      </rPr>
      <t>Wages and salaries</t>
    </r>
    <r>
      <rPr>
        <vertAlign val="superscript"/>
        <sz val="10"/>
        <rFont val="Arial"/>
        <family val="2"/>
      </rPr>
      <t xml:space="preserve"> </t>
    </r>
  </si>
  <si>
    <t>D29X39</t>
  </si>
  <si>
    <t>Other net taxes on production</t>
  </si>
  <si>
    <t>K1</t>
  </si>
  <si>
    <t>Consumption of fixed capital</t>
  </si>
  <si>
    <t>B2A3N</t>
  </si>
  <si>
    <t xml:space="preserve">Operating surplus, net </t>
  </si>
  <si>
    <t>B2A3G</t>
  </si>
  <si>
    <t xml:space="preserve">Operating surplus, gross </t>
  </si>
  <si>
    <t>B3G</t>
  </si>
  <si>
    <r>
      <t xml:space="preserve">  Mixed income, gross </t>
    </r>
    <r>
      <rPr>
        <b/>
        <sz val="10"/>
        <rFont val="Arial"/>
        <family val="2"/>
      </rPr>
      <t>(1)</t>
    </r>
  </si>
  <si>
    <t>B1G</t>
  </si>
  <si>
    <t>Value added at basic prices</t>
  </si>
  <si>
    <t>P1</t>
  </si>
  <si>
    <t>Output at basic prices</t>
  </si>
  <si>
    <t>P7</t>
  </si>
  <si>
    <t>2</t>
  </si>
  <si>
    <r>
      <t xml:space="preserve">Imports cif intra EU </t>
    </r>
    <r>
      <rPr>
        <b/>
        <sz val="10"/>
        <rFont val="Arial"/>
        <family val="2"/>
      </rPr>
      <t>(1) (2)</t>
    </r>
  </si>
  <si>
    <r>
      <t xml:space="preserve"> Imports cif from members of the euro area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(1)</t>
    </r>
  </si>
  <si>
    <r>
      <t xml:space="preserve"> Imports cif from non-members of the euro area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(1)</t>
    </r>
  </si>
  <si>
    <r>
      <t xml:space="preserve">Imports cif extra EU </t>
    </r>
    <r>
      <rPr>
        <b/>
        <sz val="10"/>
        <rFont val="Arial"/>
        <family val="2"/>
      </rPr>
      <t>(1) (2)</t>
    </r>
  </si>
  <si>
    <t>Imports cif</t>
  </si>
  <si>
    <t>TSBS</t>
  </si>
  <si>
    <t>Supply at basic prices</t>
  </si>
  <si>
    <t>Suffix</t>
  </si>
  <si>
    <t>Structure</t>
  </si>
  <si>
    <t>ESA Questionnaire 1700 - Symmetric input-output table at basic prices (product*product)</t>
  </si>
  <si>
    <t>ESA Questionnaire 1750 - Symmetric input-output table at basic prices (industry*industry)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</si>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</sst>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20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b/>
      <sz val="8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302">
    <xf numFmtId="0" fontId="0" fillId="0" borderId="0" xfId="0"/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3" fillId="2" borderId="2" xfId="2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0" fillId="0" borderId="0" xfId="0" applyProtection="1">
      <protection locked="0"/>
    </xf>
    <xf numFmtId="0" fontId="2" fillId="2" borderId="2" xfId="2" applyFont="1" applyFill="1" applyBorder="1" applyProtection="1">
      <protection locked="0"/>
    </xf>
    <xf numFmtId="0" fontId="5" fillId="2" borderId="2" xfId="2" applyFont="1" applyFill="1" applyBorder="1" applyProtection="1">
      <protection locked="0"/>
    </xf>
    <xf numFmtId="0" fontId="6" fillId="2" borderId="2" xfId="1" applyFont="1" applyFill="1" applyBorder="1" applyProtection="1"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49" fontId="8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8" fillId="3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5" xfId="2" applyNumberFormat="1" applyFont="1" applyBorder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49" fontId="7" fillId="4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6" xfId="2" applyNumberFormat="1" applyFont="1" applyBorder="1" applyAlignment="1" applyProtection="1">
      <alignment horizontal="left" vertical="center"/>
      <protection locked="0"/>
    </xf>
    <xf numFmtId="49" fontId="7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18" xfId="2" applyNumberFormat="1" applyFont="1" applyBorder="1" applyAlignment="1" applyProtection="1">
      <alignment horizontal="left" vertical="center"/>
      <protection locked="0"/>
    </xf>
    <xf numFmtId="49" fontId="7" fillId="0" borderId="19" xfId="2" applyNumberFormat="1" applyFont="1" applyBorder="1" applyAlignment="1" applyProtection="1">
      <alignment horizontal="left" vertical="center"/>
      <protection locked="0"/>
    </xf>
    <xf numFmtId="49" fontId="7" fillId="0" borderId="20" xfId="2" applyNumberFormat="1" applyFont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4" xfId="2" applyNumberFormat="1" applyFont="1" applyBorder="1" applyAlignment="1" applyProtection="1">
      <alignment horizontal="left" vertical="center"/>
      <protection locked="0"/>
    </xf>
    <xf numFmtId="4" fontId="9" fillId="5" borderId="11" xfId="2" applyNumberFormat="1" applyFont="1" applyFill="1" applyBorder="1" applyAlignment="1" applyProtection="1">
      <alignment horizontal="left" vertical="center"/>
      <protection locked="0"/>
    </xf>
    <xf numFmtId="49" fontId="8" fillId="3" borderId="21" xfId="2" applyNumberFormat="1" applyFont="1" applyFill="1" applyBorder="1" applyAlignment="1" applyProtection="1">
      <alignment horizontal="left" vertical="center"/>
      <protection locked="0"/>
    </xf>
    <xf numFmtId="49" fontId="10" fillId="0" borderId="14" xfId="2" applyNumberFormat="1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49" fontId="11" fillId="5" borderId="13" xfId="0" applyNumberFormat="1" applyFont="1" applyFill="1" applyBorder="1" applyAlignment="1" applyProtection="1">
      <alignment horizontal="center" vertical="center"/>
      <protection locked="0"/>
    </xf>
    <xf numFmtId="49" fontId="7" fillId="0" borderId="22" xfId="2" applyNumberFormat="1" applyFont="1" applyBorder="1" applyAlignment="1" applyProtection="1">
      <alignment horizontal="left" vertical="center"/>
      <protection locked="0"/>
    </xf>
    <xf numFmtId="49" fontId="7" fillId="4" borderId="13" xfId="2" applyNumberFormat="1" applyFont="1" applyFill="1" applyBorder="1" applyAlignment="1" applyProtection="1">
      <alignment horizontal="left" vertical="center"/>
      <protection locked="0"/>
    </xf>
    <xf numFmtId="49" fontId="7" fillId="2" borderId="21" xfId="2" applyNumberFormat="1" applyFont="1" applyFill="1" applyBorder="1" applyAlignment="1" applyProtection="1">
      <alignment horizontal="left" vertical="center"/>
      <protection locked="0"/>
    </xf>
    <xf numFmtId="49" fontId="7" fillId="4" borderId="5" xfId="2" applyNumberFormat="1" applyFont="1" applyFill="1" applyBorder="1" applyAlignment="1" applyProtection="1">
      <alignment horizontal="left" vertical="center"/>
      <protection locked="0"/>
    </xf>
    <xf numFmtId="49" fontId="7" fillId="4" borderId="21" xfId="2" applyNumberFormat="1" applyFont="1" applyFill="1" applyBorder="1" applyAlignment="1" applyProtection="1">
      <alignment horizontal="left" vertical="center"/>
      <protection locked="0"/>
    </xf>
    <xf numFmtId="49" fontId="7" fillId="2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vertical="center"/>
      <protection locked="0"/>
    </xf>
    <xf numFmtId="49" fontId="7" fillId="4" borderId="5" xfId="2" applyNumberFormat="1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vertical="center"/>
      <protection locked="0"/>
    </xf>
    <xf numFmtId="49" fontId="7" fillId="4" borderId="11" xfId="2" applyNumberFormat="1" applyFont="1" applyFill="1" applyBorder="1" applyAlignment="1" applyProtection="1">
      <alignment vertical="center"/>
      <protection locked="0"/>
    </xf>
    <xf numFmtId="49" fontId="7" fillId="0" borderId="23" xfId="2" applyNumberFormat="1" applyFont="1" applyBorder="1" applyAlignment="1" applyProtection="1">
      <alignment horizontal="left" vertical="center"/>
      <protection locked="0"/>
    </xf>
    <xf numFmtId="49" fontId="7" fillId="0" borderId="24" xfId="2" applyNumberFormat="1" applyFont="1" applyBorder="1" applyAlignment="1" applyProtection="1">
      <alignment horizontal="left" vertical="center"/>
      <protection locked="0"/>
    </xf>
    <xf numFmtId="49" fontId="7" fillId="0" borderId="25" xfId="2" applyNumberFormat="1" applyFont="1" applyBorder="1" applyAlignment="1" applyProtection="1">
      <alignment horizontal="left" vertical="center"/>
      <protection locked="0"/>
    </xf>
    <xf numFmtId="49" fontId="7" fillId="0" borderId="26" xfId="2" applyNumberFormat="1" applyFont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horizontal="left"/>
      <protection locked="0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5" fillId="2" borderId="1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49" fontId="7" fillId="0" borderId="30" xfId="2" applyNumberFormat="1" applyFont="1" applyBorder="1" applyAlignment="1" applyProtection="1">
      <alignment horizontal="left" vertical="center"/>
      <protection locked="0"/>
    </xf>
    <xf numFmtId="49" fontId="7" fillId="0" borderId="31" xfId="2" applyNumberFormat="1" applyFont="1" applyBorder="1" applyAlignment="1" applyProtection="1">
      <alignment horizontal="left" vertical="center"/>
      <protection locked="0"/>
    </xf>
    <xf numFmtId="49" fontId="7" fillId="0" borderId="1" xfId="2" applyNumberFormat="1" applyFont="1" applyBorder="1" applyAlignment="1" applyProtection="1">
      <alignment horizontal="left" vertical="center"/>
      <protection locked="0"/>
    </xf>
    <xf numFmtId="49" fontId="7" fillId="0" borderId="32" xfId="2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9" fontId="7" fillId="5" borderId="15" xfId="2" applyNumberFormat="1" applyFont="1" applyFill="1" applyBorder="1" applyAlignment="1" applyProtection="1">
      <alignment horizontal="left" vertical="center"/>
      <protection locked="0"/>
    </xf>
    <xf numFmtId="49" fontId="7" fillId="0" borderId="34" xfId="2" applyNumberFormat="1" applyFont="1" applyBorder="1" applyAlignment="1" applyProtection="1">
      <alignment horizontal="left" vertical="center"/>
      <protection locked="0"/>
    </xf>
    <xf numFmtId="49" fontId="7" fillId="0" borderId="33" xfId="2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vertical="center"/>
      <protection locked="0"/>
    </xf>
    <xf numFmtId="49" fontId="7" fillId="5" borderId="35" xfId="2" applyNumberFormat="1" applyFont="1" applyFill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49" fontId="7" fillId="2" borderId="37" xfId="2" applyNumberFormat="1" applyFont="1" applyFill="1" applyBorder="1" applyAlignment="1" applyProtection="1">
      <alignment horizontal="left" vertical="center"/>
      <protection locked="0"/>
    </xf>
    <xf numFmtId="49" fontId="7" fillId="0" borderId="38" xfId="2" applyNumberFormat="1" applyFont="1" applyBorder="1" applyAlignment="1" applyProtection="1">
      <alignment horizontal="left" vertical="center"/>
      <protection locked="0"/>
    </xf>
    <xf numFmtId="49" fontId="7" fillId="0" borderId="36" xfId="2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vertical="center"/>
      <protection locked="0"/>
    </xf>
    <xf numFmtId="49" fontId="7" fillId="5" borderId="5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49" fontId="7" fillId="5" borderId="11" xfId="2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0" borderId="11" xfId="0" applyFont="1" applyBorder="1" applyProtection="1">
      <protection locked="0"/>
    </xf>
    <xf numFmtId="49" fontId="7" fillId="0" borderId="13" xfId="2" applyNumberFormat="1" applyFont="1" applyBorder="1" applyAlignment="1" applyProtection="1">
      <alignment vertical="center"/>
      <protection locked="0"/>
    </xf>
    <xf numFmtId="49" fontId="7" fillId="5" borderId="13" xfId="2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vertical="center"/>
      <protection locked="0"/>
    </xf>
    <xf numFmtId="0" fontId="7" fillId="5" borderId="31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1" fillId="0" borderId="1" xfId="2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Protection="1"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2" xfId="3" applyFont="1" applyBorder="1" applyProtection="1">
      <protection locked="0"/>
    </xf>
    <xf numFmtId="0" fontId="3" fillId="0" borderId="33" xfId="3" applyFont="1" applyBorder="1" applyProtection="1">
      <protection locked="0"/>
    </xf>
    <xf numFmtId="0" fontId="3" fillId="0" borderId="6" xfId="3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right" vertical="center"/>
      <protection locked="0"/>
    </xf>
    <xf numFmtId="0" fontId="6" fillId="0" borderId="1" xfId="3" quotePrefix="1" applyFont="1" applyBorder="1" applyProtection="1">
      <protection locked="0"/>
    </xf>
    <xf numFmtId="0" fontId="6" fillId="0" borderId="36" xfId="3" quotePrefix="1" applyFont="1" applyBorder="1" applyProtection="1">
      <protection locked="0"/>
    </xf>
    <xf numFmtId="0" fontId="6" fillId="0" borderId="22" xfId="3" applyFont="1" applyBorder="1" applyProtection="1">
      <protection locked="0"/>
    </xf>
    <xf numFmtId="0" fontId="6" fillId="0" borderId="1" xfId="3" applyFont="1" applyBorder="1" applyProtection="1">
      <protection locked="0"/>
    </xf>
    <xf numFmtId="0" fontId="6" fillId="0" borderId="36" xfId="3" applyFont="1" applyBorder="1" applyProtection="1">
      <protection locked="0"/>
    </xf>
    <xf numFmtId="0" fontId="6" fillId="0" borderId="0" xfId="3" applyFont="1" applyProtection="1">
      <protection locked="0"/>
    </xf>
    <xf numFmtId="0" fontId="0" fillId="0" borderId="40" xfId="0" applyBorder="1" applyProtection="1">
      <protection locked="0"/>
    </xf>
    <xf numFmtId="0" fontId="7" fillId="0" borderId="0" xfId="3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42" xfId="0" applyFont="1" applyBorder="1" applyAlignment="1" applyProtection="1">
      <alignment horizontal="center" vertical="top" wrapText="1"/>
      <protection locked="0"/>
    </xf>
    <xf numFmtId="0" fontId="6" fillId="6" borderId="43" xfId="0" applyFont="1" applyFill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45" xfId="0" applyFont="1" applyBorder="1" applyAlignment="1" applyProtection="1">
      <alignment horizontal="center" vertical="top" wrapText="1"/>
      <protection locked="0"/>
    </xf>
    <xf numFmtId="0" fontId="6" fillId="6" borderId="46" xfId="0" applyFont="1" applyFill="1" applyBorder="1" applyAlignment="1" applyProtection="1">
      <alignment horizontal="center" vertical="top" wrapText="1"/>
      <protection locked="0"/>
    </xf>
    <xf numFmtId="0" fontId="6" fillId="6" borderId="33" xfId="0" applyFont="1" applyFill="1" applyBorder="1" applyAlignment="1" applyProtection="1">
      <alignment horizontal="center" vertical="top" wrapText="1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right" vertical="top" wrapText="1"/>
      <protection locked="0"/>
    </xf>
    <xf numFmtId="0" fontId="5" fillId="2" borderId="49" xfId="0" applyFont="1" applyFill="1" applyBorder="1" applyAlignment="1" applyProtection="1">
      <alignment horizontal="right" vertical="top" wrapText="1"/>
      <protection locked="0"/>
    </xf>
    <xf numFmtId="0" fontId="6" fillId="0" borderId="4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50" xfId="0" applyFont="1" applyBorder="1" applyAlignment="1" applyProtection="1">
      <alignment horizontal="center" vertical="top" wrapText="1"/>
      <protection locked="0"/>
    </xf>
    <xf numFmtId="0" fontId="6" fillId="6" borderId="51" xfId="0" applyFont="1" applyFill="1" applyBorder="1" applyAlignment="1" applyProtection="1">
      <alignment horizontal="center" vertical="top" wrapText="1"/>
      <protection locked="0"/>
    </xf>
    <xf numFmtId="0" fontId="6" fillId="0" borderId="52" xfId="0" applyFont="1" applyBorder="1" applyAlignment="1" applyProtection="1">
      <alignment horizontal="center" vertical="top" wrapText="1"/>
      <protection locked="0"/>
    </xf>
    <xf numFmtId="0" fontId="6" fillId="0" borderId="53" xfId="0" applyFont="1" applyBorder="1" applyAlignment="1" applyProtection="1">
      <alignment horizontal="center" vertical="top" wrapText="1"/>
      <protection locked="0"/>
    </xf>
    <xf numFmtId="0" fontId="6" fillId="6" borderId="53" xfId="0" applyFont="1" applyFill="1" applyBorder="1" applyAlignment="1" applyProtection="1">
      <alignment horizontal="center" vertical="top" wrapText="1"/>
      <protection locked="0"/>
    </xf>
    <xf numFmtId="0" fontId="6" fillId="0" borderId="54" xfId="0" applyFont="1" applyBorder="1" applyAlignment="1" applyProtection="1">
      <alignment horizontal="center" vertical="top" wrapText="1"/>
      <protection locked="0"/>
    </xf>
    <xf numFmtId="0" fontId="6" fillId="6" borderId="55" xfId="0" applyFont="1" applyFill="1" applyBorder="1" applyAlignment="1" applyProtection="1">
      <alignment horizontal="center" vertical="top" wrapText="1"/>
      <protection locked="0"/>
    </xf>
    <xf numFmtId="0" fontId="6" fillId="6" borderId="56" xfId="0" applyFont="1" applyFill="1" applyBorder="1" applyAlignment="1" applyProtection="1">
      <alignment horizontal="center" vertical="top" wrapText="1"/>
      <protection locked="0"/>
    </xf>
    <xf numFmtId="0" fontId="6" fillId="6" borderId="39" xfId="0" applyFont="1" applyFill="1" applyBorder="1" applyAlignment="1" applyProtection="1">
      <alignment horizontal="center" vertical="top" wrapText="1"/>
      <protection locked="0"/>
    </xf>
    <xf numFmtId="0" fontId="0" fillId="0" borderId="39" xfId="0" applyBorder="1" applyProtection="1"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wrapText="1"/>
      <protection locked="0"/>
    </xf>
    <xf numFmtId="0" fontId="5" fillId="2" borderId="59" xfId="0" applyFont="1" applyFill="1" applyBorder="1" applyAlignment="1" applyProtection="1">
      <alignment horizontal="center" wrapText="1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6" fillId="6" borderId="61" xfId="0" applyFont="1" applyFill="1" applyBorder="1" applyAlignment="1" applyProtection="1">
      <alignment horizontal="center" vertical="top" wrapText="1"/>
      <protection locked="0"/>
    </xf>
    <xf numFmtId="0" fontId="6" fillId="0" borderId="62" xfId="0" applyFont="1" applyBorder="1" applyAlignment="1" applyProtection="1">
      <alignment horizontal="center" vertical="top" wrapText="1"/>
      <protection locked="0"/>
    </xf>
    <xf numFmtId="0" fontId="6" fillId="0" borderId="63" xfId="0" applyFont="1" applyBorder="1" applyAlignment="1" applyProtection="1">
      <alignment horizontal="center" vertical="top" wrapText="1"/>
      <protection locked="0"/>
    </xf>
    <xf numFmtId="0" fontId="6" fillId="6" borderId="63" xfId="0" applyFont="1" applyFill="1" applyBorder="1" applyAlignment="1" applyProtection="1">
      <alignment horizontal="center" vertical="top" wrapText="1"/>
      <protection locked="0"/>
    </xf>
    <xf numFmtId="0" fontId="6" fillId="0" borderId="64" xfId="0" applyFont="1" applyBorder="1" applyAlignment="1" applyProtection="1">
      <alignment horizontal="center" vertical="top" wrapText="1"/>
      <protection locked="0"/>
    </xf>
    <xf numFmtId="0" fontId="6" fillId="6" borderId="65" xfId="0" applyFont="1" applyFill="1" applyBorder="1" applyAlignment="1" applyProtection="1">
      <alignment horizontal="center" vertical="top" wrapText="1"/>
      <protection locked="0"/>
    </xf>
    <xf numFmtId="0" fontId="6" fillId="6" borderId="66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49" xfId="0" applyFont="1" applyBorder="1" applyProtection="1"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6" fillId="6" borderId="68" xfId="0" applyNumberFormat="1" applyFont="1" applyFill="1" applyBorder="1" applyAlignment="1" applyProtection="1">
      <alignment horizontal="center" vertical="center"/>
      <protection locked="0"/>
    </xf>
    <xf numFmtId="164" fontId="6" fillId="0" borderId="69" xfId="0" applyNumberFormat="1" applyFont="1" applyBorder="1" applyAlignment="1" applyProtection="1">
      <alignment horizontal="center" vertical="center"/>
      <protection locked="0"/>
    </xf>
    <xf numFmtId="164" fontId="6" fillId="0" borderId="70" xfId="0" applyNumberFormat="1" applyFont="1" applyBorder="1" applyAlignment="1" applyProtection="1">
      <alignment horizontal="center" vertical="center"/>
      <protection locked="0"/>
    </xf>
    <xf numFmtId="164" fontId="6" fillId="6" borderId="70" xfId="0" applyNumberFormat="1" applyFont="1" applyFill="1" applyBorder="1" applyAlignment="1" applyProtection="1">
      <alignment horizontal="center" vertical="center"/>
      <protection locked="0"/>
    </xf>
    <xf numFmtId="164" fontId="7" fillId="0" borderId="71" xfId="0" applyNumberFormat="1" applyFont="1" applyBorder="1" applyAlignment="1" applyProtection="1">
      <alignment horizontal="right" vertical="center"/>
      <protection locked="0"/>
    </xf>
    <xf numFmtId="164" fontId="7" fillId="0" borderId="69" xfId="0" applyNumberFormat="1" applyFont="1" applyBorder="1" applyAlignment="1" applyProtection="1">
      <alignment horizontal="right" vertical="center"/>
      <protection locked="0"/>
    </xf>
    <xf numFmtId="164" fontId="7" fillId="0" borderId="70" xfId="0" applyNumberFormat="1" applyFont="1" applyBorder="1" applyAlignment="1" applyProtection="1">
      <alignment horizontal="right" vertical="center"/>
      <protection locked="0"/>
    </xf>
    <xf numFmtId="164" fontId="6" fillId="6" borderId="7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73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57" xfId="0" applyBorder="1" applyAlignment="1" applyProtection="1">
      <alignment horizontal="center"/>
      <protection locked="0"/>
    </xf>
    <xf numFmtId="0" fontId="6" fillId="0" borderId="74" xfId="0" applyFont="1" applyBorder="1" applyProtection="1">
      <protection locked="0"/>
    </xf>
    <xf numFmtId="164" fontId="6" fillId="0" borderId="52" xfId="0" applyNumberFormat="1" applyFont="1" applyBorder="1" applyAlignment="1" applyProtection="1">
      <alignment horizontal="center" vertical="center"/>
      <protection locked="0"/>
    </xf>
    <xf numFmtId="164" fontId="6" fillId="0" borderId="53" xfId="0" applyNumberFormat="1" applyFont="1" applyBorder="1" applyAlignment="1" applyProtection="1">
      <alignment horizontal="center" vertical="center"/>
      <protection locked="0"/>
    </xf>
    <xf numFmtId="164" fontId="6" fillId="6" borderId="53" xfId="0" applyNumberFormat="1" applyFont="1" applyFill="1" applyBorder="1" applyAlignment="1" applyProtection="1">
      <alignment horizontal="center" vertical="center"/>
      <protection locked="0"/>
    </xf>
    <xf numFmtId="164" fontId="7" fillId="0" borderId="54" xfId="0" applyNumberFormat="1" applyFont="1" applyBorder="1" applyAlignment="1" applyProtection="1">
      <alignment horizontal="right" vertical="center"/>
      <protection locked="0"/>
    </xf>
    <xf numFmtId="164" fontId="7" fillId="0" borderId="52" xfId="0" applyNumberFormat="1" applyFont="1" applyBorder="1" applyAlignment="1" applyProtection="1">
      <alignment horizontal="right" vertical="center"/>
      <protection locked="0"/>
    </xf>
    <xf numFmtId="164" fontId="7" fillId="0" borderId="53" xfId="0" applyNumberFormat="1" applyFont="1" applyBorder="1" applyAlignment="1" applyProtection="1">
      <alignment horizontal="right" vertical="center"/>
      <protection locked="0"/>
    </xf>
    <xf numFmtId="164" fontId="6" fillId="6" borderId="55" xfId="0" applyNumberFormat="1" applyFont="1" applyFill="1" applyBorder="1" applyAlignment="1" applyProtection="1">
      <alignment horizontal="center" vertical="center"/>
      <protection locked="0"/>
    </xf>
    <xf numFmtId="164" fontId="6" fillId="6" borderId="75" xfId="0" applyNumberFormat="1" applyFont="1" applyFill="1" applyBorder="1" applyAlignment="1" applyProtection="1">
      <alignment horizontal="center" vertical="center"/>
      <protection locked="0"/>
    </xf>
    <xf numFmtId="164" fontId="6" fillId="6" borderId="76" xfId="0" applyNumberFormat="1" applyFont="1" applyFill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6" borderId="78" xfId="0" applyFont="1" applyFill="1" applyBorder="1" applyAlignment="1" applyProtection="1">
      <alignment horizontal="center"/>
      <protection locked="0"/>
    </xf>
    <xf numFmtId="164" fontId="6" fillId="6" borderId="78" xfId="0" applyNumberFormat="1" applyFont="1" applyFill="1" applyBorder="1" applyAlignment="1" applyProtection="1">
      <alignment horizontal="left"/>
      <protection locked="0"/>
    </xf>
    <xf numFmtId="164" fontId="6" fillId="6" borderId="23" xfId="0" applyNumberFormat="1" applyFont="1" applyFill="1" applyBorder="1" applyAlignment="1" applyProtection="1">
      <alignment horizontal="center" vertical="center"/>
      <protection locked="0"/>
    </xf>
    <xf numFmtId="164" fontId="6" fillId="6" borderId="79" xfId="0" applyNumberFormat="1" applyFont="1" applyFill="1" applyBorder="1" applyAlignment="1" applyProtection="1">
      <alignment horizontal="center" vertical="center"/>
      <protection locked="0"/>
    </xf>
    <xf numFmtId="164" fontId="6" fillId="6" borderId="78" xfId="0" applyNumberFormat="1" applyFont="1" applyFill="1" applyBorder="1" applyAlignment="1" applyProtection="1">
      <alignment horizontal="center" vertical="center"/>
      <protection locked="0"/>
    </xf>
    <xf numFmtId="164" fontId="7" fillId="6" borderId="79" xfId="0" applyNumberFormat="1" applyFont="1" applyFill="1" applyBorder="1" applyAlignment="1" applyProtection="1">
      <alignment horizontal="right" vertical="center"/>
      <protection locked="0"/>
    </xf>
    <xf numFmtId="164" fontId="7" fillId="6" borderId="80" xfId="0" applyNumberFormat="1" applyFont="1" applyFill="1" applyBorder="1" applyAlignment="1" applyProtection="1">
      <alignment horizontal="right" vertical="center"/>
      <protection locked="0"/>
    </xf>
    <xf numFmtId="164" fontId="7" fillId="6" borderId="78" xfId="0" applyNumberFormat="1" applyFont="1" applyFill="1" applyBorder="1" applyAlignment="1" applyProtection="1">
      <alignment horizontal="right" vertical="center"/>
      <protection locked="0"/>
    </xf>
    <xf numFmtId="164" fontId="6" fillId="6" borderId="81" xfId="0" applyNumberFormat="1" applyFont="1" applyFill="1" applyBorder="1" applyAlignment="1" applyProtection="1">
      <alignment horizontal="center" vertical="center"/>
      <protection locked="0"/>
    </xf>
    <xf numFmtId="164" fontId="6" fillId="6" borderId="8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12" fillId="0" borderId="83" xfId="0" applyFont="1" applyBorder="1" applyAlignment="1">
      <alignment horizontal="center"/>
    </xf>
    <xf numFmtId="0" fontId="6" fillId="0" borderId="84" xfId="0" applyFont="1" applyBorder="1" applyProtection="1">
      <protection locked="0"/>
    </xf>
    <xf numFmtId="164" fontId="6" fillId="0" borderId="85" xfId="0" applyNumberFormat="1" applyFont="1" applyBorder="1" applyAlignment="1" applyProtection="1">
      <alignment horizontal="center" vertical="center"/>
      <protection locked="0"/>
    </xf>
    <xf numFmtId="164" fontId="6" fillId="0" borderId="86" xfId="0" applyNumberFormat="1" applyFont="1" applyBorder="1" applyAlignment="1" applyProtection="1">
      <alignment horizontal="center" vertical="center"/>
      <protection locked="0"/>
    </xf>
    <xf numFmtId="164" fontId="7" fillId="0" borderId="85" xfId="0" applyNumberFormat="1" applyFont="1" applyBorder="1" applyAlignment="1" applyProtection="1">
      <alignment horizontal="right" vertical="center"/>
      <protection locked="0"/>
    </xf>
    <xf numFmtId="164" fontId="6" fillId="6" borderId="87" xfId="0" applyNumberFormat="1" applyFont="1" applyFill="1" applyBorder="1" applyAlignment="1" applyProtection="1">
      <alignment horizontal="center" vertical="center"/>
      <protection locked="0"/>
    </xf>
    <xf numFmtId="164" fontId="6" fillId="6" borderId="88" xfId="0" applyNumberFormat="1" applyFont="1" applyFill="1" applyBorder="1" applyAlignment="1" applyProtection="1">
      <alignment horizontal="center" vertical="center"/>
      <protection locked="0"/>
    </xf>
    <xf numFmtId="164" fontId="6" fillId="6" borderId="89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Protection="1">
      <protection locked="0"/>
    </xf>
    <xf numFmtId="0" fontId="0" fillId="0" borderId="77" xfId="0" applyBorder="1"/>
    <xf numFmtId="0" fontId="12" fillId="0" borderId="64" xfId="0" applyFont="1" applyBorder="1" applyAlignment="1">
      <alignment horizontal="center"/>
    </xf>
    <xf numFmtId="0" fontId="6" fillId="6" borderId="84" xfId="0" applyFont="1" applyFill="1" applyBorder="1" applyProtection="1">
      <protection locked="0"/>
    </xf>
    <xf numFmtId="164" fontId="6" fillId="6" borderId="85" xfId="0" applyNumberFormat="1" applyFont="1" applyFill="1" applyBorder="1" applyAlignment="1" applyProtection="1">
      <alignment horizontal="center" vertical="center"/>
      <protection locked="0"/>
    </xf>
    <xf numFmtId="164" fontId="7" fillId="6" borderId="8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6" fillId="0" borderId="90" xfId="0" applyFont="1" applyBorder="1" applyAlignment="1" applyProtection="1">
      <alignment horizontal="center"/>
      <protection locked="0"/>
    </xf>
    <xf numFmtId="0" fontId="6" fillId="0" borderId="91" xfId="0" applyFont="1" applyBorder="1" applyAlignment="1" applyProtection="1">
      <alignment horizontal="center"/>
      <protection locked="0"/>
    </xf>
    <xf numFmtId="0" fontId="6" fillId="0" borderId="92" xfId="0" applyFont="1" applyBorder="1" applyProtection="1">
      <protection locked="0"/>
    </xf>
    <xf numFmtId="164" fontId="6" fillId="0" borderId="93" xfId="0" applyNumberFormat="1" applyFont="1" applyBorder="1" applyAlignment="1" applyProtection="1">
      <alignment horizontal="center" vertical="center"/>
      <protection locked="0"/>
    </xf>
    <xf numFmtId="164" fontId="6" fillId="6" borderId="92" xfId="0" applyNumberFormat="1" applyFont="1" applyFill="1" applyBorder="1" applyAlignment="1" applyProtection="1">
      <alignment horizontal="center" vertical="center"/>
      <protection locked="0"/>
    </xf>
    <xf numFmtId="164" fontId="6" fillId="4" borderId="91" xfId="0" applyNumberFormat="1" applyFont="1" applyFill="1" applyBorder="1" applyAlignment="1" applyProtection="1">
      <alignment horizontal="center" vertical="center"/>
      <protection locked="0"/>
    </xf>
    <xf numFmtId="164" fontId="6" fillId="4" borderId="94" xfId="0" applyNumberFormat="1" applyFont="1" applyFill="1" applyBorder="1" applyAlignment="1" applyProtection="1">
      <alignment horizontal="center" vertical="center"/>
      <protection locked="0"/>
    </xf>
    <xf numFmtId="164" fontId="6" fillId="4" borderId="94" xfId="0" applyNumberFormat="1" applyFont="1" applyFill="1" applyBorder="1" applyAlignment="1" applyProtection="1">
      <alignment horizontal="right" vertical="center"/>
      <protection locked="0"/>
    </xf>
    <xf numFmtId="164" fontId="6" fillId="4" borderId="95" xfId="0" applyNumberFormat="1" applyFont="1" applyFill="1" applyBorder="1" applyAlignment="1" applyProtection="1">
      <alignment horizontal="right" vertical="center"/>
      <protection locked="0"/>
    </xf>
    <xf numFmtId="164" fontId="6" fillId="4" borderId="96" xfId="0" applyNumberFormat="1" applyFont="1" applyFill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14" fillId="0" borderId="97" xfId="0" applyFont="1" applyBorder="1" applyProtection="1">
      <protection locked="0"/>
    </xf>
    <xf numFmtId="164" fontId="6" fillId="0" borderId="98" xfId="0" applyNumberFormat="1" applyFont="1" applyBorder="1" applyAlignment="1" applyProtection="1">
      <alignment horizontal="center" vertical="center"/>
      <protection locked="0"/>
    </xf>
    <xf numFmtId="164" fontId="6" fillId="4" borderId="16" xfId="0" applyNumberFormat="1" applyFont="1" applyFill="1" applyBorder="1" applyAlignment="1" applyProtection="1">
      <alignment horizontal="center" vertical="center"/>
      <protection locked="0"/>
    </xf>
    <xf numFmtId="164" fontId="6" fillId="4" borderId="99" xfId="0" applyNumberFormat="1" applyFont="1" applyFill="1" applyBorder="1" applyAlignment="1" applyProtection="1">
      <alignment horizontal="center" vertical="center"/>
      <protection locked="0"/>
    </xf>
    <xf numFmtId="164" fontId="6" fillId="4" borderId="99" xfId="0" applyNumberFormat="1" applyFont="1" applyFill="1" applyBorder="1" applyAlignment="1" applyProtection="1">
      <alignment horizontal="right" vertical="center"/>
      <protection locked="0"/>
    </xf>
    <xf numFmtId="164" fontId="6" fillId="4" borderId="70" xfId="0" applyNumberFormat="1" applyFont="1" applyFill="1" applyBorder="1" applyAlignment="1" applyProtection="1">
      <alignment horizontal="right" vertical="center"/>
      <protection locked="0"/>
    </xf>
    <xf numFmtId="164" fontId="6" fillId="4" borderId="73" xfId="0" applyNumberFormat="1" applyFont="1" applyFill="1" applyBorder="1" applyAlignment="1" applyProtection="1">
      <alignment horizontal="right" vertical="center"/>
      <protection locked="0"/>
    </xf>
    <xf numFmtId="164" fontId="6" fillId="4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68" xfId="0" applyFont="1" applyBorder="1" applyProtection="1">
      <protection locked="0"/>
    </xf>
    <xf numFmtId="164" fontId="6" fillId="4" borderId="19" xfId="0" applyNumberFormat="1" applyFont="1" applyFill="1" applyBorder="1" applyAlignment="1" applyProtection="1">
      <alignment horizontal="center" vertical="center"/>
      <protection locked="0"/>
    </xf>
    <xf numFmtId="164" fontId="6" fillId="4" borderId="70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55" xfId="0" applyFont="1" applyBorder="1" applyProtection="1">
      <protection locked="0"/>
    </xf>
    <xf numFmtId="164" fontId="6" fillId="0" borderId="100" xfId="0" applyNumberFormat="1" applyFont="1" applyBorder="1" applyAlignment="1" applyProtection="1">
      <alignment horizontal="center" vertical="center"/>
      <protection locked="0"/>
    </xf>
    <xf numFmtId="164" fontId="6" fillId="4" borderId="75" xfId="0" applyNumberFormat="1" applyFont="1" applyFill="1" applyBorder="1" applyAlignment="1" applyProtection="1">
      <alignment horizontal="center" vertical="center"/>
      <protection locked="0"/>
    </xf>
    <xf numFmtId="164" fontId="6" fillId="4" borderId="53" xfId="0" applyNumberFormat="1" applyFont="1" applyFill="1" applyBorder="1" applyAlignment="1" applyProtection="1">
      <alignment horizontal="center" vertical="center"/>
      <protection locked="0"/>
    </xf>
    <xf numFmtId="164" fontId="6" fillId="4" borderId="53" xfId="0" applyNumberFormat="1" applyFont="1" applyFill="1" applyBorder="1" applyAlignment="1" applyProtection="1">
      <alignment horizontal="right" vertical="center"/>
      <protection locked="0"/>
    </xf>
    <xf numFmtId="164" fontId="6" fillId="4" borderId="74" xfId="0" applyNumberFormat="1" applyFont="1" applyFill="1" applyBorder="1" applyAlignment="1" applyProtection="1">
      <alignment horizontal="right" vertical="center"/>
      <protection locked="0"/>
    </xf>
    <xf numFmtId="164" fontId="6" fillId="4" borderId="10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6" borderId="53" xfId="0" applyFont="1" applyFill="1" applyBorder="1" applyAlignment="1" applyProtection="1">
      <alignment horizontal="center"/>
      <protection locked="0"/>
    </xf>
    <xf numFmtId="0" fontId="6" fillId="6" borderId="55" xfId="0" applyFont="1" applyFill="1" applyBorder="1" applyProtection="1">
      <protection locked="0"/>
    </xf>
    <xf numFmtId="164" fontId="6" fillId="6" borderId="100" xfId="0" applyNumberFormat="1" applyFont="1" applyFill="1" applyBorder="1" applyAlignment="1" applyProtection="1">
      <alignment horizontal="center" vertical="center"/>
      <protection locked="0"/>
    </xf>
    <xf numFmtId="164" fontId="6" fillId="4" borderId="98" xfId="0" applyNumberFormat="1" applyFont="1" applyFill="1" applyBorder="1" applyAlignment="1" applyProtection="1">
      <alignment horizontal="center" vertical="center"/>
      <protection locked="0"/>
    </xf>
    <xf numFmtId="164" fontId="6" fillId="4" borderId="100" xfId="0" applyNumberFormat="1" applyFont="1" applyFill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/>
      <protection locked="0"/>
    </xf>
    <xf numFmtId="0" fontId="6" fillId="0" borderId="88" xfId="0" applyFont="1" applyBorder="1" applyProtection="1">
      <protection locked="0"/>
    </xf>
    <xf numFmtId="0" fontId="15" fillId="0" borderId="88" xfId="0" applyFont="1" applyBorder="1" applyAlignment="1" applyProtection="1">
      <alignment horizontal="center" vertical="center"/>
      <protection locked="0"/>
    </xf>
    <xf numFmtId="164" fontId="6" fillId="0" borderId="88" xfId="0" applyNumberFormat="1" applyFont="1" applyBorder="1" applyAlignment="1" applyProtection="1">
      <alignment horizontal="center" vertical="center"/>
      <protection locked="0"/>
    </xf>
    <xf numFmtId="164" fontId="6" fillId="0" borderId="88" xfId="0" applyNumberFormat="1" applyFont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 vertical="top"/>
      <protection locked="0"/>
    </xf>
    <xf numFmtId="0" fontId="6" fillId="0" borderId="97" xfId="0" applyFont="1" applyBorder="1" applyAlignment="1" applyProtection="1">
      <alignment horizontal="left" vertical="top"/>
      <protection locked="0"/>
    </xf>
    <xf numFmtId="164" fontId="6" fillId="0" borderId="102" xfId="0" applyNumberFormat="1" applyFont="1" applyBorder="1" applyAlignment="1" applyProtection="1">
      <alignment horizontal="center" vertical="center"/>
      <protection locked="0"/>
    </xf>
    <xf numFmtId="164" fontId="6" fillId="6" borderId="97" xfId="0" applyNumberFormat="1" applyFont="1" applyFill="1" applyBorder="1" applyAlignment="1" applyProtection="1">
      <alignment horizontal="center" vertical="center"/>
      <protection locked="0"/>
    </xf>
    <xf numFmtId="164" fontId="6" fillId="4" borderId="48" xfId="0" applyNumberFormat="1" applyFont="1" applyFill="1" applyBorder="1" applyAlignment="1" applyProtection="1">
      <alignment horizontal="center" vertical="center"/>
      <protection locked="0"/>
    </xf>
    <xf numFmtId="164" fontId="6" fillId="4" borderId="0" xfId="0" applyNumberFormat="1" applyFont="1" applyFill="1" applyAlignment="1" applyProtection="1">
      <alignment horizontal="center" vertical="center"/>
      <protection locked="0"/>
    </xf>
    <xf numFmtId="164" fontId="6" fillId="4" borderId="0" xfId="0" applyNumberFormat="1" applyFont="1" applyFill="1" applyAlignment="1" applyProtection="1">
      <alignment horizontal="right" vertical="center"/>
      <protection locked="0"/>
    </xf>
    <xf numFmtId="164" fontId="6" fillId="4" borderId="50" xfId="0" applyNumberFormat="1" applyFont="1" applyFill="1" applyBorder="1" applyAlignment="1" applyProtection="1">
      <alignment horizontal="right" vertical="center"/>
      <protection locked="0"/>
    </xf>
    <xf numFmtId="164" fontId="6" fillId="4" borderId="49" xfId="0" applyNumberFormat="1" applyFont="1" applyFill="1" applyBorder="1" applyAlignment="1" applyProtection="1">
      <alignment horizontal="right" vertical="center"/>
      <protection locked="0"/>
    </xf>
    <xf numFmtId="164" fontId="6" fillId="4" borderId="103" xfId="0" applyNumberFormat="1" applyFont="1" applyFill="1" applyBorder="1" applyAlignment="1" applyProtection="1">
      <alignment horizontal="right" vertical="center"/>
      <protection locked="0"/>
    </xf>
    <xf numFmtId="0" fontId="6" fillId="0" borderId="52" xfId="0" applyFont="1" applyBorder="1" applyAlignment="1" applyProtection="1">
      <alignment horizontal="center" vertical="top"/>
      <protection locked="0"/>
    </xf>
    <xf numFmtId="0" fontId="6" fillId="0" borderId="68" xfId="0" applyFont="1" applyBorder="1" applyAlignment="1" applyProtection="1">
      <alignment horizontal="left" vertical="top"/>
      <protection locked="0"/>
    </xf>
    <xf numFmtId="0" fontId="6" fillId="0" borderId="55" xfId="0" applyFont="1" applyBorder="1" applyAlignment="1" applyProtection="1">
      <alignment horizontal="left" vertical="top"/>
      <protection locked="0"/>
    </xf>
    <xf numFmtId="164" fontId="6" fillId="0" borderId="68" xfId="0" applyNumberFormat="1" applyFont="1" applyBorder="1" applyAlignment="1" applyProtection="1">
      <alignment horizontal="left"/>
      <protection locked="0"/>
    </xf>
    <xf numFmtId="0" fontId="6" fillId="6" borderId="61" xfId="0" applyFont="1" applyFill="1" applyBorder="1" applyProtection="1">
      <protection locked="0"/>
    </xf>
    <xf numFmtId="164" fontId="6" fillId="6" borderId="104" xfId="0" applyNumberFormat="1" applyFont="1" applyFill="1" applyBorder="1" applyAlignment="1" applyProtection="1">
      <alignment horizontal="center" vertical="center"/>
      <protection locked="0"/>
    </xf>
    <xf numFmtId="164" fontId="6" fillId="6" borderId="58" xfId="0" applyNumberFormat="1" applyFont="1" applyFill="1" applyBorder="1" applyAlignment="1" applyProtection="1">
      <alignment horizontal="center" vertical="center"/>
      <protection locked="0"/>
    </xf>
    <xf numFmtId="164" fontId="6" fillId="4" borderId="79" xfId="0" applyNumberFormat="1" applyFont="1" applyFill="1" applyBorder="1" applyAlignment="1" applyProtection="1">
      <alignment horizontal="center" vertical="center"/>
      <protection locked="0"/>
    </xf>
    <xf numFmtId="164" fontId="6" fillId="4" borderId="78" xfId="0" applyNumberFormat="1" applyFont="1" applyFill="1" applyBorder="1" applyAlignment="1" applyProtection="1">
      <alignment horizontal="center" vertical="center"/>
      <protection locked="0"/>
    </xf>
    <xf numFmtId="164" fontId="6" fillId="4" borderId="78" xfId="0" applyNumberFormat="1" applyFont="1" applyFill="1" applyBorder="1" applyAlignment="1" applyProtection="1">
      <alignment horizontal="right" vertical="center"/>
      <protection locked="0"/>
    </xf>
    <xf numFmtId="164" fontId="6" fillId="4" borderId="105" xfId="0" applyNumberFormat="1" applyFont="1" applyFill="1" applyBorder="1" applyAlignment="1" applyProtection="1">
      <alignment horizontal="right" vertical="center"/>
      <protection locked="0"/>
    </xf>
    <xf numFmtId="164" fontId="6" fillId="4" borderId="106" xfId="0" applyNumberFormat="1" applyFont="1" applyFill="1" applyBorder="1" applyAlignment="1" applyProtection="1">
      <alignment horizontal="right" vertic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6" borderId="108" xfId="0" applyFont="1" applyFill="1" applyBorder="1" applyAlignment="1" applyProtection="1">
      <alignment horizontal="center"/>
      <protection locked="0"/>
    </xf>
    <xf numFmtId="0" fontId="6" fillId="6" borderId="109" xfId="0" applyFont="1" applyFill="1" applyBorder="1" applyProtection="1">
      <protection locked="0"/>
    </xf>
    <xf numFmtId="164" fontId="6" fillId="6" borderId="110" xfId="0" applyNumberFormat="1" applyFont="1" applyFill="1" applyBorder="1" applyAlignment="1" applyProtection="1">
      <alignment horizontal="center" vertical="center"/>
      <protection locked="0"/>
    </xf>
    <xf numFmtId="164" fontId="6" fillId="6" borderId="111" xfId="0" applyNumberFormat="1" applyFont="1" applyFill="1" applyBorder="1" applyAlignment="1" applyProtection="1">
      <alignment horizontal="center" vertical="center"/>
      <protection locked="0"/>
    </xf>
    <xf numFmtId="164" fontId="6" fillId="4" borderId="112" xfId="0" applyNumberFormat="1" applyFont="1" applyFill="1" applyBorder="1" applyAlignment="1" applyProtection="1">
      <alignment horizontal="center" vertical="center"/>
      <protection locked="0"/>
    </xf>
    <xf numFmtId="164" fontId="6" fillId="4" borderId="113" xfId="0" applyNumberFormat="1" applyFont="1" applyFill="1" applyBorder="1" applyAlignment="1" applyProtection="1">
      <alignment horizontal="center" vertical="center"/>
      <protection locked="0"/>
    </xf>
    <xf numFmtId="164" fontId="6" fillId="4" borderId="113" xfId="0" applyNumberFormat="1" applyFont="1" applyFill="1" applyBorder="1" applyAlignment="1" applyProtection="1">
      <alignment horizontal="right" vertical="center"/>
      <protection locked="0"/>
    </xf>
    <xf numFmtId="164" fontId="6" fillId="4" borderId="114" xfId="0" applyNumberFormat="1" applyFont="1" applyFill="1" applyBorder="1" applyAlignment="1" applyProtection="1">
      <alignment horizontal="right" vertical="center"/>
      <protection locked="0"/>
    </xf>
    <xf numFmtId="164" fontId="6" fillId="4" borderId="11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Normal" xfId="0" builtinId="0"/>
    <cellStyle name="Normal_1.1" xfId="2" xr:uid="{E1DAD762-5FBC-4660-914A-53DD814E3A21}"/>
    <cellStyle name="Normal_1.2" xfId="1" xr:uid="{5EF0BFFB-E691-42FC-A6D8-D104E998E0B6}"/>
    <cellStyle name="Normal_tab-15" xfId="3" xr:uid="{73D31B38-4B88-4C81-A5F8-9870F20E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25</xdr:row>
      <xdr:rowOff>38100</xdr:rowOff>
    </xdr:from>
    <xdr:to>
      <xdr:col>4</xdr:col>
      <xdr:colOff>2028825</xdr:colOff>
      <xdr:row>27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019B643-738D-4F02-A614-104A4968FCA4}"/>
            </a:ext>
          </a:extLst>
        </xdr:cNvPr>
        <xdr:cNvSpPr>
          <a:spLocks noChangeShapeType="1"/>
        </xdr:cNvSpPr>
      </xdr:nvSpPr>
      <xdr:spPr bwMode="auto">
        <a:xfrm>
          <a:off x="2562225" y="4314825"/>
          <a:ext cx="300990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2\ESAP2_1750_A%20Quest_NACE_Rev2_2022_HR2024.xlsx" TargetMode="External"/><Relationship Id="rId1" Type="http://schemas.openxmlformats.org/officeDocument/2006/relationships/externalLinkPath" Target="ESAP2_1750_A%20Quest_NACE_Rev2_2022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50"/>
      <sheetName val="175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C5E3-E61E-4B98-A197-D298115EA355}">
  <dimension ref="A1:CK137"/>
  <sheetViews>
    <sheetView tabSelected="1" workbookViewId="0">
      <pane xSplit="5" ySplit="28" topLeftCell="AI37" activePane="bottomRight" state="frozen"/>
      <selection pane="topRight" activeCell="F1" sqref="F1"/>
      <selection pane="bottomLeft" activeCell="A29" sqref="A29"/>
      <selection pane="bottomRight" activeCell="AJ40" sqref="AJ40"/>
    </sheetView>
  </sheetViews>
  <sheetFormatPr baseColWidth="10" defaultColWidth="11.42578125" defaultRowHeight="12.75" x14ac:dyDescent="0.2"/>
  <cols>
    <col min="1" max="1" width="11.42578125" style="5"/>
    <col min="2" max="2" width="10.85546875" style="5" customWidth="1"/>
    <col min="3" max="3" width="16" style="5" customWidth="1"/>
    <col min="4" max="4" width="14.85546875" style="5" customWidth="1"/>
    <col min="5" max="5" width="30.7109375" style="5" customWidth="1"/>
    <col min="6" max="87" width="25.7109375" style="5" customWidth="1"/>
    <col min="88" max="16384" width="11.42578125" style="5"/>
  </cols>
  <sheetData>
    <row r="1" spans="1:14" ht="16.5" thickBot="1" x14ac:dyDescent="0.3">
      <c r="A1" s="1" t="s">
        <v>288</v>
      </c>
      <c r="B1" s="1"/>
      <c r="C1" s="2"/>
      <c r="D1" s="3"/>
      <c r="E1" s="4"/>
      <c r="G1" s="6" t="s">
        <v>0</v>
      </c>
      <c r="H1" s="7"/>
      <c r="I1" s="8"/>
      <c r="J1" s="8"/>
      <c r="K1" s="8"/>
      <c r="L1" s="8"/>
      <c r="M1" s="8"/>
      <c r="N1" s="8"/>
    </row>
    <row r="2" spans="1:14" ht="15" customHeight="1" x14ac:dyDescent="0.2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15"/>
      <c r="M2" s="15"/>
      <c r="N2" s="16"/>
    </row>
    <row r="3" spans="1:14" ht="13.5" thickBot="1" x14ac:dyDescent="0.25">
      <c r="A3" s="17" t="s">
        <v>7</v>
      </c>
      <c r="B3" s="18" t="s">
        <v>8</v>
      </c>
      <c r="C3" s="19" t="s">
        <v>9</v>
      </c>
      <c r="D3" s="20" t="s">
        <v>10</v>
      </c>
      <c r="E3" s="21"/>
      <c r="F3" s="22" t="s">
        <v>11</v>
      </c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17" t="s">
        <v>12</v>
      </c>
      <c r="B4" s="25"/>
      <c r="C4" s="26" t="s">
        <v>13</v>
      </c>
      <c r="D4" s="27" t="s">
        <v>14</v>
      </c>
      <c r="E4" s="21"/>
      <c r="F4" s="28" t="s">
        <v>15</v>
      </c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17" t="s">
        <v>16</v>
      </c>
      <c r="B5" s="31"/>
      <c r="C5" s="32" t="s">
        <v>17</v>
      </c>
      <c r="D5" s="33" t="s">
        <v>18</v>
      </c>
      <c r="E5" s="21"/>
      <c r="F5" s="28" t="s">
        <v>19</v>
      </c>
      <c r="G5" s="29"/>
      <c r="H5" s="29"/>
      <c r="I5" s="29"/>
      <c r="J5" s="29"/>
      <c r="K5" s="29"/>
      <c r="L5" s="29"/>
      <c r="M5" s="29"/>
      <c r="N5" s="30"/>
    </row>
    <row r="6" spans="1:14" x14ac:dyDescent="0.2">
      <c r="A6" s="17" t="s">
        <v>20</v>
      </c>
      <c r="B6" s="34" t="s">
        <v>21</v>
      </c>
      <c r="C6" s="35" t="s">
        <v>22</v>
      </c>
      <c r="D6" s="25"/>
      <c r="E6" s="21"/>
      <c r="F6" s="36"/>
      <c r="G6" s="37"/>
      <c r="H6" s="37"/>
      <c r="I6" s="37"/>
      <c r="J6" s="37"/>
      <c r="K6" s="37"/>
      <c r="L6" s="37"/>
      <c r="M6" s="37"/>
      <c r="N6" s="38"/>
    </row>
    <row r="7" spans="1:14" ht="13.5" thickBot="1" x14ac:dyDescent="0.25">
      <c r="A7" s="19" t="s">
        <v>23</v>
      </c>
      <c r="B7" s="39"/>
      <c r="C7" s="40" t="s">
        <v>24</v>
      </c>
      <c r="D7" s="41"/>
      <c r="E7" s="21"/>
      <c r="F7" s="36"/>
      <c r="G7" s="37"/>
      <c r="H7" s="37"/>
      <c r="I7" s="37"/>
      <c r="J7" s="37"/>
      <c r="K7" s="37"/>
      <c r="L7" s="37"/>
      <c r="M7" s="37"/>
      <c r="N7" s="38"/>
    </row>
    <row r="8" spans="1:14" x14ac:dyDescent="0.2">
      <c r="A8" s="17" t="s">
        <v>25</v>
      </c>
      <c r="B8" s="42" t="s">
        <v>26</v>
      </c>
      <c r="C8" s="9" t="s">
        <v>27</v>
      </c>
      <c r="D8" s="43"/>
      <c r="E8" s="21"/>
      <c r="F8" s="36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7" t="s">
        <v>28</v>
      </c>
      <c r="B9" s="31"/>
      <c r="C9" s="17" t="s">
        <v>29</v>
      </c>
      <c r="D9" s="44"/>
      <c r="E9" s="21"/>
      <c r="F9" s="36"/>
      <c r="G9" s="37"/>
      <c r="H9" s="37"/>
      <c r="I9" s="37"/>
      <c r="J9" s="37"/>
      <c r="K9" s="37"/>
      <c r="L9" s="37"/>
      <c r="M9" s="37"/>
      <c r="N9" s="38"/>
    </row>
    <row r="10" spans="1:14" ht="13.5" thickBot="1" x14ac:dyDescent="0.25">
      <c r="A10" s="17" t="s">
        <v>30</v>
      </c>
      <c r="B10" s="45" t="s">
        <v>31</v>
      </c>
      <c r="C10" s="19" t="s">
        <v>32</v>
      </c>
      <c r="D10" s="41"/>
      <c r="E10" s="21"/>
      <c r="F10" s="36"/>
      <c r="G10" s="37"/>
      <c r="H10" s="37"/>
      <c r="I10" s="37"/>
      <c r="J10" s="37"/>
      <c r="K10" s="37"/>
      <c r="L10" s="37"/>
      <c r="M10" s="37"/>
      <c r="N10" s="38"/>
    </row>
    <row r="11" spans="1:14" x14ac:dyDescent="0.2">
      <c r="A11" s="17" t="s">
        <v>33</v>
      </c>
      <c r="B11" s="44"/>
      <c r="C11" s="46" t="s">
        <v>34</v>
      </c>
      <c r="D11" s="47"/>
      <c r="E11" s="21"/>
      <c r="F11" s="48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17" t="s">
        <v>35</v>
      </c>
      <c r="B12" s="44"/>
      <c r="C12" s="51" t="s">
        <v>36</v>
      </c>
      <c r="D12" s="52"/>
      <c r="E12" s="21"/>
      <c r="F12" s="53"/>
      <c r="G12" s="54"/>
      <c r="H12" s="54"/>
      <c r="I12" s="54"/>
      <c r="J12" s="54"/>
      <c r="K12" s="54"/>
      <c r="L12" s="54"/>
      <c r="M12" s="54"/>
      <c r="N12" s="55"/>
    </row>
    <row r="13" spans="1:14" ht="13.5" thickBot="1" x14ac:dyDescent="0.25">
      <c r="A13" s="17" t="s">
        <v>37</v>
      </c>
      <c r="B13" s="45" t="s">
        <v>38</v>
      </c>
      <c r="C13" s="51" t="s">
        <v>39</v>
      </c>
      <c r="D13" s="52"/>
      <c r="E13" s="56"/>
      <c r="F13" s="57"/>
      <c r="G13" s="57"/>
      <c r="H13" s="58"/>
      <c r="I13" s="59"/>
      <c r="J13" s="60"/>
      <c r="K13" s="61"/>
      <c r="L13" s="61"/>
      <c r="M13" s="61"/>
      <c r="N13" s="61"/>
    </row>
    <row r="14" spans="1:14" ht="13.5" thickBot="1" x14ac:dyDescent="0.25">
      <c r="A14" s="17" t="s">
        <v>40</v>
      </c>
      <c r="B14" s="45" t="s">
        <v>41</v>
      </c>
      <c r="C14" s="51" t="s">
        <v>42</v>
      </c>
      <c r="D14" s="62"/>
      <c r="E14" s="63" t="s">
        <v>43</v>
      </c>
      <c r="F14" s="64" t="s">
        <v>44</v>
      </c>
      <c r="G14" s="65"/>
      <c r="H14" s="66"/>
      <c r="I14" s="66"/>
      <c r="J14" s="65"/>
      <c r="K14" s="65"/>
      <c r="L14" s="65"/>
      <c r="M14" s="65"/>
      <c r="N14" s="67"/>
    </row>
    <row r="15" spans="1:14" x14ac:dyDescent="0.2">
      <c r="A15" s="17" t="s">
        <v>45</v>
      </c>
      <c r="B15" s="68" t="s">
        <v>46</v>
      </c>
      <c r="C15" s="51" t="s">
        <v>47</v>
      </c>
      <c r="D15" s="62"/>
      <c r="E15" s="69" t="s">
        <v>48</v>
      </c>
      <c r="F15" s="70" t="s">
        <v>49</v>
      </c>
      <c r="G15" s="71"/>
      <c r="H15" s="17" t="s">
        <v>50</v>
      </c>
      <c r="I15" s="72">
        <v>1750</v>
      </c>
      <c r="J15" s="9" t="s">
        <v>51</v>
      </c>
      <c r="K15" s="73" t="s">
        <v>52</v>
      </c>
      <c r="L15" s="74"/>
      <c r="M15" s="75"/>
      <c r="N15" s="76"/>
    </row>
    <row r="16" spans="1:14" ht="13.5" thickBot="1" x14ac:dyDescent="0.25">
      <c r="A16" s="77" t="s">
        <v>53</v>
      </c>
      <c r="B16" s="25"/>
      <c r="C16" s="78" t="s">
        <v>54</v>
      </c>
      <c r="D16" s="79" t="s">
        <v>55</v>
      </c>
      <c r="E16" s="80" t="s">
        <v>56</v>
      </c>
      <c r="F16" s="81" t="s">
        <v>57</v>
      </c>
      <c r="G16" s="82"/>
      <c r="H16" s="17" t="s">
        <v>58</v>
      </c>
      <c r="I16" s="83" t="s">
        <v>14</v>
      </c>
      <c r="J16" s="17" t="s">
        <v>59</v>
      </c>
      <c r="K16" s="84" t="s">
        <v>60</v>
      </c>
      <c r="L16" s="85"/>
      <c r="M16" s="86"/>
      <c r="N16" s="87"/>
    </row>
    <row r="17" spans="1:89" ht="13.5" customHeight="1" x14ac:dyDescent="0.2">
      <c r="A17" s="77" t="s">
        <v>61</v>
      </c>
      <c r="B17" s="25"/>
      <c r="C17" s="46" t="s">
        <v>62</v>
      </c>
      <c r="D17" s="88"/>
      <c r="E17" s="89" t="s">
        <v>63</v>
      </c>
      <c r="F17" s="90" t="s">
        <v>64</v>
      </c>
      <c r="G17" s="91"/>
      <c r="H17" s="91"/>
      <c r="I17" s="91"/>
      <c r="J17" s="91"/>
      <c r="K17" s="91"/>
      <c r="L17" s="91"/>
      <c r="M17" s="91"/>
      <c r="N17" s="92"/>
    </row>
    <row r="18" spans="1:89" x14ac:dyDescent="0.2">
      <c r="A18" s="77" t="s">
        <v>65</v>
      </c>
      <c r="B18" s="25"/>
      <c r="C18" s="51" t="s">
        <v>66</v>
      </c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7"/>
    </row>
    <row r="19" spans="1:89" x14ac:dyDescent="0.2">
      <c r="A19" s="77" t="s">
        <v>67</v>
      </c>
      <c r="B19" s="98" t="s">
        <v>68</v>
      </c>
      <c r="C19" s="51" t="s">
        <v>69</v>
      </c>
      <c r="D19" s="93"/>
      <c r="E19" s="94"/>
      <c r="F19" s="95"/>
      <c r="G19" s="96"/>
      <c r="H19" s="96"/>
      <c r="I19" s="96"/>
      <c r="J19" s="96"/>
      <c r="K19" s="96"/>
      <c r="L19" s="96"/>
      <c r="M19" s="96"/>
      <c r="N19" s="97"/>
    </row>
    <row r="20" spans="1:89" x14ac:dyDescent="0.2">
      <c r="A20" s="77" t="s">
        <v>70</v>
      </c>
      <c r="B20" s="25"/>
      <c r="C20" s="51" t="s">
        <v>71</v>
      </c>
      <c r="D20" s="93"/>
      <c r="E20" s="94"/>
      <c r="F20" s="95"/>
      <c r="G20" s="96"/>
      <c r="H20" s="96"/>
      <c r="I20" s="96"/>
      <c r="J20" s="96"/>
      <c r="K20" s="96"/>
      <c r="L20" s="96"/>
      <c r="M20" s="96"/>
      <c r="N20" s="97"/>
    </row>
    <row r="21" spans="1:89" ht="13.5" thickBot="1" x14ac:dyDescent="0.25">
      <c r="A21" s="19" t="s">
        <v>72</v>
      </c>
      <c r="B21" s="99" t="s">
        <v>73</v>
      </c>
      <c r="C21" s="78" t="s">
        <v>74</v>
      </c>
      <c r="D21" s="100" t="s">
        <v>75</v>
      </c>
      <c r="E21" s="101"/>
      <c r="F21" s="102"/>
      <c r="G21" s="103"/>
      <c r="H21" s="103"/>
      <c r="I21" s="103"/>
      <c r="J21" s="103"/>
      <c r="K21" s="103"/>
      <c r="L21" s="103"/>
      <c r="M21" s="103"/>
      <c r="N21" s="104"/>
    </row>
    <row r="22" spans="1:89" s="109" customFormat="1" ht="13.5" thickBot="1" x14ac:dyDescent="0.25">
      <c r="A22" s="105"/>
      <c r="B22" s="105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8"/>
    </row>
    <row r="23" spans="1:89" ht="13.5" thickBot="1" x14ac:dyDescent="0.25">
      <c r="D23" s="110"/>
      <c r="E23" s="110"/>
    </row>
    <row r="24" spans="1:89" ht="16.5" customHeight="1" x14ac:dyDescent="0.2">
      <c r="A24" s="111" t="s">
        <v>76</v>
      </c>
      <c r="B24" s="111" t="s">
        <v>77</v>
      </c>
      <c r="C24" s="112"/>
      <c r="D24" s="113" t="s">
        <v>78</v>
      </c>
      <c r="E24" s="113"/>
      <c r="F24" s="114" t="s">
        <v>79</v>
      </c>
      <c r="G24" s="114" t="s">
        <v>79</v>
      </c>
      <c r="H24" s="114" t="s">
        <v>79</v>
      </c>
      <c r="I24" s="114" t="s">
        <v>79</v>
      </c>
      <c r="J24" s="114" t="s">
        <v>79</v>
      </c>
      <c r="K24" s="114" t="s">
        <v>79</v>
      </c>
      <c r="L24" s="114" t="s">
        <v>79</v>
      </c>
      <c r="M24" s="114" t="s">
        <v>79</v>
      </c>
      <c r="N24" s="114" t="s">
        <v>79</v>
      </c>
      <c r="O24" s="114" t="s">
        <v>79</v>
      </c>
      <c r="P24" s="114" t="s">
        <v>79</v>
      </c>
      <c r="Q24" s="114" t="s">
        <v>79</v>
      </c>
      <c r="R24" s="114" t="s">
        <v>79</v>
      </c>
      <c r="S24" s="114" t="s">
        <v>79</v>
      </c>
      <c r="T24" s="114" t="s">
        <v>79</v>
      </c>
      <c r="U24" s="114" t="s">
        <v>79</v>
      </c>
      <c r="V24" s="114" t="s">
        <v>79</v>
      </c>
      <c r="W24" s="114" t="s">
        <v>79</v>
      </c>
      <c r="X24" s="114" t="s">
        <v>79</v>
      </c>
      <c r="Y24" s="114" t="s">
        <v>79</v>
      </c>
      <c r="Z24" s="114" t="s">
        <v>79</v>
      </c>
      <c r="AA24" s="114" t="s">
        <v>79</v>
      </c>
      <c r="AB24" s="114" t="s">
        <v>79</v>
      </c>
      <c r="AC24" s="114" t="s">
        <v>79</v>
      </c>
      <c r="AD24" s="114" t="s">
        <v>79</v>
      </c>
      <c r="AE24" s="114" t="s">
        <v>79</v>
      </c>
      <c r="AF24" s="114" t="s">
        <v>79</v>
      </c>
      <c r="AG24" s="114" t="s">
        <v>79</v>
      </c>
      <c r="AH24" s="114" t="s">
        <v>79</v>
      </c>
      <c r="AI24" s="114" t="s">
        <v>79</v>
      </c>
      <c r="AJ24" s="114" t="s">
        <v>79</v>
      </c>
      <c r="AK24" s="114" t="s">
        <v>79</v>
      </c>
      <c r="AL24" s="114" t="s">
        <v>79</v>
      </c>
      <c r="AM24" s="114" t="s">
        <v>79</v>
      </c>
      <c r="AN24" s="114" t="s">
        <v>79</v>
      </c>
      <c r="AO24" s="114" t="s">
        <v>79</v>
      </c>
      <c r="AP24" s="114" t="s">
        <v>79</v>
      </c>
      <c r="AQ24" s="114" t="s">
        <v>79</v>
      </c>
      <c r="AR24" s="114" t="s">
        <v>79</v>
      </c>
      <c r="AS24" s="114" t="s">
        <v>79</v>
      </c>
      <c r="AT24" s="114" t="s">
        <v>79</v>
      </c>
      <c r="AU24" s="114" t="s">
        <v>79</v>
      </c>
      <c r="AV24" s="114" t="s">
        <v>79</v>
      </c>
      <c r="AW24" s="114" t="s">
        <v>79</v>
      </c>
      <c r="AX24" s="114" t="s">
        <v>79</v>
      </c>
      <c r="AY24" s="114" t="s">
        <v>79</v>
      </c>
      <c r="AZ24" s="114" t="s">
        <v>79</v>
      </c>
      <c r="BA24" s="114" t="s">
        <v>79</v>
      </c>
      <c r="BB24" s="114" t="s">
        <v>79</v>
      </c>
      <c r="BC24" s="114" t="s">
        <v>79</v>
      </c>
      <c r="BD24" s="114" t="s">
        <v>79</v>
      </c>
      <c r="BE24" s="114" t="s">
        <v>79</v>
      </c>
      <c r="BF24" s="114" t="s">
        <v>79</v>
      </c>
      <c r="BG24" s="114" t="s">
        <v>79</v>
      </c>
      <c r="BH24" s="114" t="s">
        <v>79</v>
      </c>
      <c r="BI24" s="114" t="s">
        <v>79</v>
      </c>
      <c r="BJ24" s="114" t="s">
        <v>79</v>
      </c>
      <c r="BK24" s="114" t="s">
        <v>79</v>
      </c>
      <c r="BL24" s="114" t="s">
        <v>79</v>
      </c>
      <c r="BM24" s="114" t="s">
        <v>79</v>
      </c>
      <c r="BN24" s="114" t="s">
        <v>79</v>
      </c>
      <c r="BO24" s="114" t="s">
        <v>79</v>
      </c>
      <c r="BP24" s="114" t="s">
        <v>79</v>
      </c>
      <c r="BQ24" s="114" t="s">
        <v>79</v>
      </c>
      <c r="BR24" s="114" t="s">
        <v>79</v>
      </c>
      <c r="BS24" s="115" t="s">
        <v>79</v>
      </c>
      <c r="BT24" s="116" t="s">
        <v>80</v>
      </c>
      <c r="BU24" s="114" t="s">
        <v>80</v>
      </c>
      <c r="BV24" s="114" t="s">
        <v>80</v>
      </c>
      <c r="BW24" s="114" t="s">
        <v>80</v>
      </c>
      <c r="BX24" s="114" t="s">
        <v>81</v>
      </c>
      <c r="BY24" s="114" t="s">
        <v>82</v>
      </c>
      <c r="BZ24" s="114" t="s">
        <v>83</v>
      </c>
      <c r="CA24" s="114" t="s">
        <v>84</v>
      </c>
      <c r="CB24" s="115" t="s">
        <v>85</v>
      </c>
      <c r="CC24" s="116" t="s">
        <v>86</v>
      </c>
      <c r="CD24" s="114" t="s">
        <v>86</v>
      </c>
      <c r="CE24" s="114" t="s">
        <v>86</v>
      </c>
      <c r="CF24" s="114" t="s">
        <v>86</v>
      </c>
      <c r="CG24" s="115" t="s">
        <v>86</v>
      </c>
      <c r="CH24" s="114" t="s">
        <v>87</v>
      </c>
      <c r="CI24" s="115" t="s">
        <v>88</v>
      </c>
    </row>
    <row r="25" spans="1:89" ht="13.5" thickBot="1" x14ac:dyDescent="0.25">
      <c r="A25" s="117"/>
      <c r="B25" s="117"/>
      <c r="D25" s="118" t="s">
        <v>89</v>
      </c>
      <c r="E25" s="118"/>
      <c r="F25" s="119" t="s">
        <v>90</v>
      </c>
      <c r="G25" s="119" t="s">
        <v>90</v>
      </c>
      <c r="H25" s="119" t="s">
        <v>90</v>
      </c>
      <c r="I25" s="119" t="s">
        <v>90</v>
      </c>
      <c r="J25" s="119" t="s">
        <v>90</v>
      </c>
      <c r="K25" s="119" t="s">
        <v>90</v>
      </c>
      <c r="L25" s="119" t="s">
        <v>90</v>
      </c>
      <c r="M25" s="119" t="s">
        <v>90</v>
      </c>
      <c r="N25" s="119" t="s">
        <v>90</v>
      </c>
      <c r="O25" s="119" t="s">
        <v>90</v>
      </c>
      <c r="P25" s="119" t="s">
        <v>90</v>
      </c>
      <c r="Q25" s="119" t="s">
        <v>90</v>
      </c>
      <c r="R25" s="119" t="s">
        <v>90</v>
      </c>
      <c r="S25" s="119" t="s">
        <v>90</v>
      </c>
      <c r="T25" s="119" t="s">
        <v>90</v>
      </c>
      <c r="U25" s="119" t="s">
        <v>90</v>
      </c>
      <c r="V25" s="119" t="s">
        <v>90</v>
      </c>
      <c r="W25" s="119" t="s">
        <v>90</v>
      </c>
      <c r="X25" s="119" t="s">
        <v>90</v>
      </c>
      <c r="Y25" s="119" t="s">
        <v>90</v>
      </c>
      <c r="Z25" s="119" t="s">
        <v>90</v>
      </c>
      <c r="AA25" s="119" t="s">
        <v>90</v>
      </c>
      <c r="AB25" s="119" t="s">
        <v>90</v>
      </c>
      <c r="AC25" s="119" t="s">
        <v>90</v>
      </c>
      <c r="AD25" s="119" t="s">
        <v>90</v>
      </c>
      <c r="AE25" s="119" t="s">
        <v>90</v>
      </c>
      <c r="AF25" s="119" t="s">
        <v>90</v>
      </c>
      <c r="AG25" s="119" t="s">
        <v>90</v>
      </c>
      <c r="AH25" s="119" t="s">
        <v>90</v>
      </c>
      <c r="AI25" s="119" t="s">
        <v>90</v>
      </c>
      <c r="AJ25" s="119" t="s">
        <v>90</v>
      </c>
      <c r="AK25" s="119" t="s">
        <v>90</v>
      </c>
      <c r="AL25" s="119" t="s">
        <v>90</v>
      </c>
      <c r="AM25" s="119" t="s">
        <v>90</v>
      </c>
      <c r="AN25" s="119" t="s">
        <v>90</v>
      </c>
      <c r="AO25" s="119" t="s">
        <v>90</v>
      </c>
      <c r="AP25" s="119" t="s">
        <v>90</v>
      </c>
      <c r="AQ25" s="119" t="s">
        <v>90</v>
      </c>
      <c r="AR25" s="119" t="s">
        <v>90</v>
      </c>
      <c r="AS25" s="119" t="s">
        <v>90</v>
      </c>
      <c r="AT25" s="119" t="s">
        <v>90</v>
      </c>
      <c r="AU25" s="119" t="s">
        <v>90</v>
      </c>
      <c r="AV25" s="119" t="s">
        <v>90</v>
      </c>
      <c r="AW25" s="119" t="s">
        <v>90</v>
      </c>
      <c r="AX25" s="119" t="s">
        <v>90</v>
      </c>
      <c r="AY25" s="119" t="s">
        <v>90</v>
      </c>
      <c r="AZ25" s="119" t="s">
        <v>90</v>
      </c>
      <c r="BA25" s="119" t="s">
        <v>90</v>
      </c>
      <c r="BB25" s="119" t="s">
        <v>90</v>
      </c>
      <c r="BC25" s="119" t="s">
        <v>90</v>
      </c>
      <c r="BD25" s="119" t="s">
        <v>90</v>
      </c>
      <c r="BE25" s="119" t="s">
        <v>90</v>
      </c>
      <c r="BF25" s="119" t="s">
        <v>90</v>
      </c>
      <c r="BG25" s="119" t="s">
        <v>90</v>
      </c>
      <c r="BH25" s="119" t="s">
        <v>90</v>
      </c>
      <c r="BI25" s="119" t="s">
        <v>90</v>
      </c>
      <c r="BJ25" s="119" t="s">
        <v>90</v>
      </c>
      <c r="BK25" s="119" t="s">
        <v>90</v>
      </c>
      <c r="BL25" s="119" t="s">
        <v>90</v>
      </c>
      <c r="BM25" s="119" t="s">
        <v>90</v>
      </c>
      <c r="BN25" s="119" t="s">
        <v>90</v>
      </c>
      <c r="BO25" s="119" t="s">
        <v>90</v>
      </c>
      <c r="BP25" s="119" t="s">
        <v>90</v>
      </c>
      <c r="BQ25" s="119" t="s">
        <v>90</v>
      </c>
      <c r="BR25" s="119" t="s">
        <v>90</v>
      </c>
      <c r="BS25" s="120" t="s">
        <v>90</v>
      </c>
      <c r="BT25" s="121" t="s">
        <v>91</v>
      </c>
      <c r="BU25" s="122" t="s">
        <v>92</v>
      </c>
      <c r="BV25" s="122" t="s">
        <v>93</v>
      </c>
      <c r="BW25" s="122" t="s">
        <v>90</v>
      </c>
      <c r="BX25" s="122" t="s">
        <v>90</v>
      </c>
      <c r="BY25" s="122" t="s">
        <v>90</v>
      </c>
      <c r="BZ25" s="122" t="s">
        <v>90</v>
      </c>
      <c r="CA25" s="122" t="s">
        <v>90</v>
      </c>
      <c r="CB25" s="123" t="s">
        <v>90</v>
      </c>
      <c r="CC25" s="121" t="s">
        <v>94</v>
      </c>
      <c r="CD25" s="122" t="s">
        <v>95</v>
      </c>
      <c r="CE25" s="122" t="s">
        <v>96</v>
      </c>
      <c r="CF25" s="124" t="s">
        <v>97</v>
      </c>
      <c r="CG25" s="123" t="s">
        <v>98</v>
      </c>
      <c r="CH25" s="122" t="s">
        <v>99</v>
      </c>
      <c r="CI25" s="123" t="s">
        <v>99</v>
      </c>
    </row>
    <row r="26" spans="1:89" ht="12.75" customHeight="1" x14ac:dyDescent="0.2">
      <c r="C26" s="125"/>
      <c r="D26" s="126"/>
      <c r="E26" s="126"/>
      <c r="F26" s="127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9"/>
      <c r="BS26" s="130"/>
      <c r="BT26" s="131" t="s">
        <v>100</v>
      </c>
      <c r="BU26" s="132"/>
      <c r="BV26" s="132"/>
      <c r="BW26" s="132"/>
      <c r="BX26" s="132"/>
      <c r="BY26" s="132"/>
      <c r="BZ26" s="132"/>
      <c r="CA26" s="132"/>
      <c r="CB26" s="132"/>
      <c r="CC26" s="133" t="s">
        <v>100</v>
      </c>
      <c r="CD26" s="132"/>
      <c r="CE26" s="132"/>
      <c r="CF26" s="132"/>
      <c r="CG26" s="134"/>
      <c r="CH26" s="135" t="s">
        <v>101</v>
      </c>
      <c r="CI26" s="136" t="s">
        <v>102</v>
      </c>
    </row>
    <row r="27" spans="1:89" ht="38.25" customHeight="1" x14ac:dyDescent="0.2">
      <c r="C27" s="137" t="s">
        <v>103</v>
      </c>
      <c r="D27" s="138" t="s">
        <v>104</v>
      </c>
      <c r="E27" s="139"/>
      <c r="F27" s="140" t="s">
        <v>105</v>
      </c>
      <c r="G27" s="141" t="s">
        <v>106</v>
      </c>
      <c r="H27" s="141" t="s">
        <v>107</v>
      </c>
      <c r="I27" s="141" t="s">
        <v>108</v>
      </c>
      <c r="J27" s="141" t="s">
        <v>109</v>
      </c>
      <c r="K27" s="141" t="s">
        <v>110</v>
      </c>
      <c r="L27" s="141" t="s">
        <v>111</v>
      </c>
      <c r="M27" s="141" t="s">
        <v>112</v>
      </c>
      <c r="N27" s="141" t="s">
        <v>113</v>
      </c>
      <c r="O27" s="141" t="s">
        <v>114</v>
      </c>
      <c r="P27" s="141" t="s">
        <v>115</v>
      </c>
      <c r="Q27" s="141" t="s">
        <v>116</v>
      </c>
      <c r="R27" s="141" t="s">
        <v>117</v>
      </c>
      <c r="S27" s="141" t="s">
        <v>118</v>
      </c>
      <c r="T27" s="141" t="s">
        <v>119</v>
      </c>
      <c r="U27" s="141" t="s">
        <v>120</v>
      </c>
      <c r="V27" s="141" t="s">
        <v>121</v>
      </c>
      <c r="W27" s="141" t="s">
        <v>122</v>
      </c>
      <c r="X27" s="141" t="s">
        <v>123</v>
      </c>
      <c r="Y27" s="141" t="s">
        <v>124</v>
      </c>
      <c r="Z27" s="141" t="s">
        <v>125</v>
      </c>
      <c r="AA27" s="141" t="s">
        <v>126</v>
      </c>
      <c r="AB27" s="141" t="s">
        <v>127</v>
      </c>
      <c r="AC27" s="141" t="s">
        <v>128</v>
      </c>
      <c r="AD27" s="141" t="s">
        <v>129</v>
      </c>
      <c r="AE27" s="141" t="s">
        <v>130</v>
      </c>
      <c r="AF27" s="141" t="s">
        <v>131</v>
      </c>
      <c r="AG27" s="141" t="s">
        <v>132</v>
      </c>
      <c r="AH27" s="141" t="s">
        <v>133</v>
      </c>
      <c r="AI27" s="141" t="s">
        <v>134</v>
      </c>
      <c r="AJ27" s="141" t="s">
        <v>135</v>
      </c>
      <c r="AK27" s="141" t="s">
        <v>136</v>
      </c>
      <c r="AL27" s="141" t="s">
        <v>137</v>
      </c>
      <c r="AM27" s="141" t="s">
        <v>138</v>
      </c>
      <c r="AN27" s="141" t="s">
        <v>139</v>
      </c>
      <c r="AO27" s="141" t="s">
        <v>140</v>
      </c>
      <c r="AP27" s="141" t="s">
        <v>141</v>
      </c>
      <c r="AQ27" s="141" t="s">
        <v>142</v>
      </c>
      <c r="AR27" s="141" t="s">
        <v>143</v>
      </c>
      <c r="AS27" s="141" t="s">
        <v>144</v>
      </c>
      <c r="AT27" s="141" t="s">
        <v>145</v>
      </c>
      <c r="AU27" s="141" t="s">
        <v>146</v>
      </c>
      <c r="AV27" s="141" t="s">
        <v>147</v>
      </c>
      <c r="AW27" s="141" t="s">
        <v>148</v>
      </c>
      <c r="AX27" s="141" t="s">
        <v>149</v>
      </c>
      <c r="AY27" s="141" t="s">
        <v>150</v>
      </c>
      <c r="AZ27" s="141" t="s">
        <v>151</v>
      </c>
      <c r="BA27" s="141" t="s">
        <v>152</v>
      </c>
      <c r="BB27" s="141" t="s">
        <v>153</v>
      </c>
      <c r="BC27" s="141" t="s">
        <v>154</v>
      </c>
      <c r="BD27" s="141" t="s">
        <v>155</v>
      </c>
      <c r="BE27" s="141" t="s">
        <v>156</v>
      </c>
      <c r="BF27" s="141" t="s">
        <v>157</v>
      </c>
      <c r="BG27" s="141" t="s">
        <v>158</v>
      </c>
      <c r="BH27" s="141" t="s">
        <v>159</v>
      </c>
      <c r="BI27" s="141" t="s">
        <v>160</v>
      </c>
      <c r="BJ27" s="141" t="s">
        <v>161</v>
      </c>
      <c r="BK27" s="141" t="s">
        <v>162</v>
      </c>
      <c r="BL27" s="141" t="s">
        <v>163</v>
      </c>
      <c r="BM27" s="141" t="s">
        <v>164</v>
      </c>
      <c r="BN27" s="141" t="s">
        <v>165</v>
      </c>
      <c r="BO27" s="141" t="s">
        <v>166</v>
      </c>
      <c r="BP27" s="141" t="s">
        <v>167</v>
      </c>
      <c r="BQ27" s="141" t="s">
        <v>168</v>
      </c>
      <c r="BR27" s="142" t="s">
        <v>169</v>
      </c>
      <c r="BS27" s="143" t="s">
        <v>170</v>
      </c>
      <c r="BT27" s="144" t="s">
        <v>171</v>
      </c>
      <c r="BU27" s="145" t="s">
        <v>172</v>
      </c>
      <c r="BV27" s="145" t="s">
        <v>173</v>
      </c>
      <c r="BW27" s="146" t="s">
        <v>174</v>
      </c>
      <c r="BX27" s="145" t="s">
        <v>175</v>
      </c>
      <c r="BY27" s="145" t="s">
        <v>176</v>
      </c>
      <c r="BZ27" s="145" t="s">
        <v>177</v>
      </c>
      <c r="CA27" s="146" t="s">
        <v>178</v>
      </c>
      <c r="CB27" s="146" t="s">
        <v>179</v>
      </c>
      <c r="CC27" s="147" t="s">
        <v>180</v>
      </c>
      <c r="CD27" s="144" t="s">
        <v>181</v>
      </c>
      <c r="CE27" s="144" t="s">
        <v>182</v>
      </c>
      <c r="CF27" s="145" t="s">
        <v>183</v>
      </c>
      <c r="CG27" s="148" t="s">
        <v>184</v>
      </c>
      <c r="CH27" s="149"/>
      <c r="CI27" s="150"/>
    </row>
    <row r="28" spans="1:89" x14ac:dyDescent="0.2">
      <c r="B28" s="151"/>
      <c r="C28" s="152" t="s">
        <v>103</v>
      </c>
      <c r="D28" s="153" t="s">
        <v>185</v>
      </c>
      <c r="E28" s="154"/>
      <c r="F28" s="155" t="s">
        <v>186</v>
      </c>
      <c r="G28" s="156" t="s">
        <v>187</v>
      </c>
      <c r="H28" s="156" t="s">
        <v>188</v>
      </c>
      <c r="I28" s="156" t="s">
        <v>189</v>
      </c>
      <c r="J28" s="156" t="s">
        <v>190</v>
      </c>
      <c r="K28" s="156" t="s">
        <v>191</v>
      </c>
      <c r="L28" s="156" t="s">
        <v>192</v>
      </c>
      <c r="M28" s="156" t="s">
        <v>193</v>
      </c>
      <c r="N28" s="156" t="s">
        <v>194</v>
      </c>
      <c r="O28" s="156" t="s">
        <v>195</v>
      </c>
      <c r="P28" s="156" t="s">
        <v>196</v>
      </c>
      <c r="Q28" s="156" t="s">
        <v>197</v>
      </c>
      <c r="R28" s="156" t="s">
        <v>198</v>
      </c>
      <c r="S28" s="156" t="s">
        <v>199</v>
      </c>
      <c r="T28" s="156" t="s">
        <v>200</v>
      </c>
      <c r="U28" s="156" t="s">
        <v>201</v>
      </c>
      <c r="V28" s="156" t="s">
        <v>202</v>
      </c>
      <c r="W28" s="156" t="s">
        <v>203</v>
      </c>
      <c r="X28" s="156" t="s">
        <v>204</v>
      </c>
      <c r="Y28" s="156" t="s">
        <v>205</v>
      </c>
      <c r="Z28" s="156" t="s">
        <v>206</v>
      </c>
      <c r="AA28" s="156" t="s">
        <v>207</v>
      </c>
      <c r="AB28" s="156" t="s">
        <v>208</v>
      </c>
      <c r="AC28" s="156" t="s">
        <v>209</v>
      </c>
      <c r="AD28" s="156" t="s">
        <v>210</v>
      </c>
      <c r="AE28" s="156" t="s">
        <v>211</v>
      </c>
      <c r="AF28" s="156" t="s">
        <v>212</v>
      </c>
      <c r="AG28" s="156" t="s">
        <v>213</v>
      </c>
      <c r="AH28" s="156" t="s">
        <v>214</v>
      </c>
      <c r="AI28" s="156" t="s">
        <v>215</v>
      </c>
      <c r="AJ28" s="156" t="s">
        <v>216</v>
      </c>
      <c r="AK28" s="156" t="s">
        <v>217</v>
      </c>
      <c r="AL28" s="156" t="s">
        <v>218</v>
      </c>
      <c r="AM28" s="156" t="s">
        <v>219</v>
      </c>
      <c r="AN28" s="156" t="s">
        <v>220</v>
      </c>
      <c r="AO28" s="156" t="s">
        <v>221</v>
      </c>
      <c r="AP28" s="156" t="s">
        <v>222</v>
      </c>
      <c r="AQ28" s="156" t="s">
        <v>223</v>
      </c>
      <c r="AR28" s="156" t="s">
        <v>224</v>
      </c>
      <c r="AS28" s="156" t="s">
        <v>225</v>
      </c>
      <c r="AT28" s="156" t="s">
        <v>226</v>
      </c>
      <c r="AU28" s="156" t="s">
        <v>227</v>
      </c>
      <c r="AV28" s="156" t="s">
        <v>228</v>
      </c>
      <c r="AW28" s="156" t="s">
        <v>229</v>
      </c>
      <c r="AX28" s="156" t="s">
        <v>230</v>
      </c>
      <c r="AY28" s="156" t="s">
        <v>231</v>
      </c>
      <c r="AZ28" s="156" t="s">
        <v>232</v>
      </c>
      <c r="BA28" s="156" t="s">
        <v>233</v>
      </c>
      <c r="BB28" s="156" t="s">
        <v>234</v>
      </c>
      <c r="BC28" s="156" t="s">
        <v>235</v>
      </c>
      <c r="BD28" s="156" t="s">
        <v>236</v>
      </c>
      <c r="BE28" s="156" t="s">
        <v>237</v>
      </c>
      <c r="BF28" s="156" t="s">
        <v>238</v>
      </c>
      <c r="BG28" s="156" t="s">
        <v>239</v>
      </c>
      <c r="BH28" s="156" t="s">
        <v>240</v>
      </c>
      <c r="BI28" s="156" t="s">
        <v>241</v>
      </c>
      <c r="BJ28" s="156" t="s">
        <v>242</v>
      </c>
      <c r="BK28" s="156" t="s">
        <v>243</v>
      </c>
      <c r="BL28" s="156" t="s">
        <v>244</v>
      </c>
      <c r="BM28" s="156" t="s">
        <v>245</v>
      </c>
      <c r="BN28" s="156" t="s">
        <v>246</v>
      </c>
      <c r="BO28" s="156" t="s">
        <v>247</v>
      </c>
      <c r="BP28" s="156" t="s">
        <v>248</v>
      </c>
      <c r="BQ28" s="156" t="s">
        <v>249</v>
      </c>
      <c r="BR28" s="156" t="s">
        <v>250</v>
      </c>
      <c r="BS28" s="157" t="s">
        <v>251</v>
      </c>
      <c r="BT28" s="158" t="s">
        <v>252</v>
      </c>
      <c r="BU28" s="159" t="s">
        <v>252</v>
      </c>
      <c r="BV28" s="159" t="s">
        <v>252</v>
      </c>
      <c r="BW28" s="160" t="s">
        <v>252</v>
      </c>
      <c r="BX28" s="158" t="s">
        <v>252</v>
      </c>
      <c r="BY28" s="158" t="s">
        <v>252</v>
      </c>
      <c r="BZ28" s="158" t="s">
        <v>252</v>
      </c>
      <c r="CA28" s="160" t="s">
        <v>252</v>
      </c>
      <c r="CB28" s="160" t="s">
        <v>252</v>
      </c>
      <c r="CC28" s="161" t="s">
        <v>252</v>
      </c>
      <c r="CD28" s="158" t="s">
        <v>252</v>
      </c>
      <c r="CE28" s="158" t="s">
        <v>252</v>
      </c>
      <c r="CF28" s="159" t="s">
        <v>252</v>
      </c>
      <c r="CG28" s="157" t="s">
        <v>252</v>
      </c>
      <c r="CH28" s="162" t="s">
        <v>252</v>
      </c>
      <c r="CI28" s="163" t="s">
        <v>252</v>
      </c>
    </row>
    <row r="29" spans="1:89" ht="13.5" customHeight="1" x14ac:dyDescent="0.2">
      <c r="B29" s="164">
        <v>1</v>
      </c>
      <c r="C29" s="165"/>
      <c r="D29" s="166" t="s">
        <v>186</v>
      </c>
      <c r="E29" s="167" t="s">
        <v>105</v>
      </c>
      <c r="F29" s="168">
        <v>1827.2529999999999</v>
      </c>
      <c r="G29" s="168">
        <v>44.210999999999999</v>
      </c>
      <c r="H29" s="168">
        <v>51.348999999999997</v>
      </c>
      <c r="I29" s="168">
        <v>91.06</v>
      </c>
      <c r="J29" s="168">
        <v>56348.002999999997</v>
      </c>
      <c r="K29" s="168">
        <v>224.26900000000001</v>
      </c>
      <c r="L29" s="168">
        <v>33.542000000000002</v>
      </c>
      <c r="M29" s="168">
        <v>0.71399999999999997</v>
      </c>
      <c r="N29" s="168">
        <v>1.1859999999999999</v>
      </c>
      <c r="O29" s="168"/>
      <c r="P29" s="168"/>
      <c r="Q29" s="168">
        <v>4.4459999999999997</v>
      </c>
      <c r="R29" s="168">
        <v>1.8939999999999999</v>
      </c>
      <c r="S29" s="168">
        <v>8.9139999999999997</v>
      </c>
      <c r="T29" s="168">
        <v>3.0219999999999998</v>
      </c>
      <c r="U29" s="168">
        <v>6.1879999999999997</v>
      </c>
      <c r="V29" s="168">
        <v>2.5539999999999998</v>
      </c>
      <c r="W29" s="168">
        <v>2.3809999999999998</v>
      </c>
      <c r="X29" s="168">
        <v>5.1479999999999997</v>
      </c>
      <c r="Y29" s="168">
        <v>1.1100000000000001</v>
      </c>
      <c r="Z29" s="168">
        <v>3.661</v>
      </c>
      <c r="AA29" s="168">
        <v>2.7970000000000002</v>
      </c>
      <c r="AB29" s="168">
        <v>9.8989999999999991</v>
      </c>
      <c r="AC29" s="168">
        <v>67.328999999999994</v>
      </c>
      <c r="AD29" s="168">
        <v>3.4780000000000002</v>
      </c>
      <c r="AE29" s="168">
        <v>6.1550000000000002</v>
      </c>
      <c r="AF29" s="168">
        <v>1160.27</v>
      </c>
      <c r="AG29" s="168">
        <v>22.959</v>
      </c>
      <c r="AH29" s="168">
        <v>211.58699999999999</v>
      </c>
      <c r="AI29" s="168">
        <v>125.654</v>
      </c>
      <c r="AJ29" s="168">
        <v>21.972999999999999</v>
      </c>
      <c r="AK29" s="168">
        <v>99.305000000000007</v>
      </c>
      <c r="AL29" s="168">
        <v>3.5230000000000001</v>
      </c>
      <c r="AM29" s="168">
        <v>56.287999999999997</v>
      </c>
      <c r="AN29" s="168">
        <v>4.8339999999999996</v>
      </c>
      <c r="AO29" s="168">
        <v>1159.0250000000001</v>
      </c>
      <c r="AP29" s="168">
        <v>60.545000000000002</v>
      </c>
      <c r="AQ29" s="168">
        <v>22.126999999999999</v>
      </c>
      <c r="AR29" s="168">
        <v>13.355</v>
      </c>
      <c r="AS29" s="168">
        <v>132.24</v>
      </c>
      <c r="AT29" s="168">
        <v>49.337000000000003</v>
      </c>
      <c r="AU29" s="168">
        <v>9.5090000000000003</v>
      </c>
      <c r="AV29" s="168">
        <v>12.243</v>
      </c>
      <c r="AW29" s="168">
        <v>22.617000000000001</v>
      </c>
      <c r="AX29" s="168">
        <v>0</v>
      </c>
      <c r="AY29" s="168">
        <v>68.858999999999995</v>
      </c>
      <c r="AZ29" s="168">
        <v>59.762999999999998</v>
      </c>
      <c r="BA29" s="168">
        <v>11.071999999999999</v>
      </c>
      <c r="BB29" s="168">
        <v>20.738</v>
      </c>
      <c r="BC29" s="168">
        <v>20.863</v>
      </c>
      <c r="BD29" s="168">
        <v>25.122</v>
      </c>
      <c r="BE29" s="168">
        <v>25.423999999999999</v>
      </c>
      <c r="BF29" s="168">
        <v>3.8</v>
      </c>
      <c r="BG29" s="168">
        <v>272.70499999999998</v>
      </c>
      <c r="BH29" s="168">
        <v>677.11900000000003</v>
      </c>
      <c r="BI29" s="168">
        <v>96.989000000000004</v>
      </c>
      <c r="BJ29" s="168">
        <v>93.203999999999994</v>
      </c>
      <c r="BK29" s="168">
        <v>443.45600000000002</v>
      </c>
      <c r="BL29" s="168">
        <v>29.004000000000001</v>
      </c>
      <c r="BM29" s="168">
        <v>29.661999999999999</v>
      </c>
      <c r="BN29" s="168">
        <v>24.1</v>
      </c>
      <c r="BO29" s="168">
        <v>0.98699999999999999</v>
      </c>
      <c r="BP29" s="168">
        <v>11.183</v>
      </c>
      <c r="BQ29" s="168">
        <v>0</v>
      </c>
      <c r="BR29" s="168"/>
      <c r="BS29" s="169">
        <v>63852.004000000001</v>
      </c>
      <c r="BT29" s="170">
        <v>25427.21</v>
      </c>
      <c r="BU29" s="171">
        <v>0</v>
      </c>
      <c r="BV29" s="171">
        <v>0</v>
      </c>
      <c r="BW29" s="172">
        <v>25427.21</v>
      </c>
      <c r="BX29" s="171">
        <v>208.00200000000001</v>
      </c>
      <c r="BY29" s="171"/>
      <c r="BZ29" s="171">
        <v>-18747.216</v>
      </c>
      <c r="CA29" s="172">
        <v>-18747.216</v>
      </c>
      <c r="CB29" s="172">
        <v>-18539.214</v>
      </c>
      <c r="CC29" s="173"/>
      <c r="CD29" s="174"/>
      <c r="CE29" s="174"/>
      <c r="CF29" s="175"/>
      <c r="CG29" s="169">
        <v>207</v>
      </c>
      <c r="CH29" s="172">
        <v>7094.9959999999992</v>
      </c>
      <c r="CI29" s="176">
        <v>70947</v>
      </c>
      <c r="CJ29" s="177"/>
      <c r="CK29" s="178"/>
    </row>
    <row r="30" spans="1:89" ht="13.5" customHeight="1" x14ac:dyDescent="0.2">
      <c r="B30" s="164">
        <v>1</v>
      </c>
      <c r="C30" s="165"/>
      <c r="D30" s="179" t="s">
        <v>187</v>
      </c>
      <c r="E30" s="180" t="s">
        <v>106</v>
      </c>
      <c r="F30" s="168">
        <v>240.161</v>
      </c>
      <c r="G30" s="168">
        <v>2483.0479999999998</v>
      </c>
      <c r="H30" s="168">
        <v>1.6020000000000001</v>
      </c>
      <c r="I30" s="168">
        <v>3.4980000000000002</v>
      </c>
      <c r="J30" s="168">
        <v>2.52</v>
      </c>
      <c r="K30" s="168">
        <v>0.17100000000000001</v>
      </c>
      <c r="L30" s="168">
        <v>4328.0919999999996</v>
      </c>
      <c r="M30" s="168">
        <v>1159.68</v>
      </c>
      <c r="N30" s="168">
        <v>0.17499999999999999</v>
      </c>
      <c r="O30" s="168"/>
      <c r="P30" s="168"/>
      <c r="Q30" s="168">
        <v>359.274</v>
      </c>
      <c r="R30" s="168">
        <v>0.26300000000000001</v>
      </c>
      <c r="S30" s="168">
        <v>49.56</v>
      </c>
      <c r="T30" s="168">
        <v>0.36299999999999999</v>
      </c>
      <c r="U30" s="168">
        <v>1.1579999999999999</v>
      </c>
      <c r="V30" s="168">
        <v>0.33200000000000002</v>
      </c>
      <c r="W30" s="168">
        <v>0.249</v>
      </c>
      <c r="X30" s="168">
        <v>0.64300000000000002</v>
      </c>
      <c r="Y30" s="168">
        <v>0.114</v>
      </c>
      <c r="Z30" s="168">
        <v>0.47299999999999998</v>
      </c>
      <c r="AA30" s="168">
        <v>0.315</v>
      </c>
      <c r="AB30" s="168">
        <v>2.4279999999999999</v>
      </c>
      <c r="AC30" s="168">
        <v>6.3029999999999999</v>
      </c>
      <c r="AD30" s="168">
        <v>0.63100000000000001</v>
      </c>
      <c r="AE30" s="168">
        <v>0.47</v>
      </c>
      <c r="AF30" s="168">
        <v>59.624000000000002</v>
      </c>
      <c r="AG30" s="168">
        <v>3.3039999999999998</v>
      </c>
      <c r="AH30" s="168">
        <v>29.577999999999999</v>
      </c>
      <c r="AI30" s="168">
        <v>107.143</v>
      </c>
      <c r="AJ30" s="168">
        <v>4.2549999999999999</v>
      </c>
      <c r="AK30" s="168">
        <v>3.09</v>
      </c>
      <c r="AL30" s="168">
        <v>0.67</v>
      </c>
      <c r="AM30" s="168">
        <v>6.2329999999999997</v>
      </c>
      <c r="AN30" s="168">
        <v>0.91</v>
      </c>
      <c r="AO30" s="168">
        <v>13.737</v>
      </c>
      <c r="AP30" s="168">
        <v>3.4489999999999998</v>
      </c>
      <c r="AQ30" s="168">
        <v>3.4449999999999998</v>
      </c>
      <c r="AR30" s="168">
        <v>1.786</v>
      </c>
      <c r="AS30" s="168">
        <v>12.238</v>
      </c>
      <c r="AT30" s="168">
        <v>1.51</v>
      </c>
      <c r="AU30" s="168">
        <v>1.625</v>
      </c>
      <c r="AV30" s="168">
        <v>1.7030000000000001</v>
      </c>
      <c r="AW30" s="168">
        <v>13.885</v>
      </c>
      <c r="AX30" s="168">
        <v>0</v>
      </c>
      <c r="AY30" s="168">
        <v>7.8620000000000001</v>
      </c>
      <c r="AZ30" s="168">
        <v>15.108000000000001</v>
      </c>
      <c r="BA30" s="168">
        <v>2.1190000000000002</v>
      </c>
      <c r="BB30" s="168">
        <v>3.996</v>
      </c>
      <c r="BC30" s="168">
        <v>4.29</v>
      </c>
      <c r="BD30" s="168">
        <v>4.4649999999999999</v>
      </c>
      <c r="BE30" s="168">
        <v>2.2679999999999998</v>
      </c>
      <c r="BF30" s="168">
        <v>0.63</v>
      </c>
      <c r="BG30" s="168">
        <v>10.68</v>
      </c>
      <c r="BH30" s="168">
        <v>5.8780000000000001</v>
      </c>
      <c r="BI30" s="168">
        <v>4.7270000000000003</v>
      </c>
      <c r="BJ30" s="168">
        <v>6.2409999999999997</v>
      </c>
      <c r="BK30" s="168">
        <v>11.307</v>
      </c>
      <c r="BL30" s="168">
        <v>4.8840000000000003</v>
      </c>
      <c r="BM30" s="168">
        <v>3.109</v>
      </c>
      <c r="BN30" s="168">
        <v>5.4880000000000004</v>
      </c>
      <c r="BO30" s="168">
        <v>0.188</v>
      </c>
      <c r="BP30" s="168">
        <v>2.3849999999999998</v>
      </c>
      <c r="BQ30" s="168">
        <v>0</v>
      </c>
      <c r="BR30" s="168"/>
      <c r="BS30" s="169">
        <v>9005.3330000000005</v>
      </c>
      <c r="BT30" s="170">
        <v>1453.7</v>
      </c>
      <c r="BU30" s="171">
        <v>0</v>
      </c>
      <c r="BV30" s="171">
        <v>0</v>
      </c>
      <c r="BW30" s="172">
        <v>1453.7</v>
      </c>
      <c r="BX30" s="171">
        <v>329.00099999999998</v>
      </c>
      <c r="BY30" s="171"/>
      <c r="BZ30" s="171">
        <v>-751.06600000000003</v>
      </c>
      <c r="CA30" s="172">
        <v>-751.06600000000003</v>
      </c>
      <c r="CB30" s="172">
        <v>-422.06500000000005</v>
      </c>
      <c r="CC30" s="173"/>
      <c r="CD30" s="174"/>
      <c r="CE30" s="174"/>
      <c r="CF30" s="175"/>
      <c r="CG30" s="169">
        <v>2287.0320000000002</v>
      </c>
      <c r="CH30" s="172">
        <v>3318.6670000000004</v>
      </c>
      <c r="CI30" s="176">
        <v>12324</v>
      </c>
      <c r="CJ30" s="177"/>
      <c r="CK30" s="178"/>
    </row>
    <row r="31" spans="1:89" ht="13.5" customHeight="1" x14ac:dyDescent="0.2">
      <c r="B31" s="164">
        <v>1</v>
      </c>
      <c r="C31" s="165"/>
      <c r="D31" s="179" t="s">
        <v>188</v>
      </c>
      <c r="E31" s="180" t="s">
        <v>107</v>
      </c>
      <c r="F31" s="168">
        <v>64.897999999999996</v>
      </c>
      <c r="G31" s="168">
        <v>6.0000000000000001E-3</v>
      </c>
      <c r="H31" s="168">
        <v>21998.603999999999</v>
      </c>
      <c r="I31" s="168">
        <v>83.55</v>
      </c>
      <c r="J31" s="168">
        <v>60831.447999999997</v>
      </c>
      <c r="K31" s="168">
        <v>0.49099999999999999</v>
      </c>
      <c r="L31" s="168">
        <v>5.1609999999999996</v>
      </c>
      <c r="M31" s="168">
        <v>2.1869999999999998</v>
      </c>
      <c r="N31" s="168">
        <v>1.335</v>
      </c>
      <c r="O31" s="168"/>
      <c r="P31" s="168"/>
      <c r="Q31" s="168">
        <v>23.603999999999999</v>
      </c>
      <c r="R31" s="168">
        <v>1.952</v>
      </c>
      <c r="S31" s="168">
        <v>4.5389999999999997</v>
      </c>
      <c r="T31" s="168">
        <v>8.7769999999999992</v>
      </c>
      <c r="U31" s="168">
        <v>4.5259999999999998</v>
      </c>
      <c r="V31" s="168">
        <v>2.165</v>
      </c>
      <c r="W31" s="168">
        <v>1.601</v>
      </c>
      <c r="X31" s="168">
        <v>3.923</v>
      </c>
      <c r="Y31" s="168">
        <v>1.748</v>
      </c>
      <c r="Z31" s="168">
        <v>2.3820000000000001</v>
      </c>
      <c r="AA31" s="168">
        <v>1.175</v>
      </c>
      <c r="AB31" s="168">
        <v>2.516</v>
      </c>
      <c r="AC31" s="168">
        <v>49.286000000000001</v>
      </c>
      <c r="AD31" s="168">
        <v>0.74399999999999999</v>
      </c>
      <c r="AE31" s="168">
        <v>10.925000000000001</v>
      </c>
      <c r="AF31" s="168">
        <v>29.427</v>
      </c>
      <c r="AG31" s="168">
        <v>16.648</v>
      </c>
      <c r="AH31" s="168">
        <v>76.016000000000005</v>
      </c>
      <c r="AI31" s="168">
        <v>42.405000000000001</v>
      </c>
      <c r="AJ31" s="168">
        <v>4.867</v>
      </c>
      <c r="AK31" s="168">
        <v>106.361</v>
      </c>
      <c r="AL31" s="168">
        <v>1.964</v>
      </c>
      <c r="AM31" s="168">
        <v>31.611999999999998</v>
      </c>
      <c r="AN31" s="168">
        <v>2.08</v>
      </c>
      <c r="AO31" s="168">
        <v>1113.3019999999999</v>
      </c>
      <c r="AP31" s="168">
        <v>61.335999999999999</v>
      </c>
      <c r="AQ31" s="168">
        <v>7.6470000000000002</v>
      </c>
      <c r="AR31" s="168">
        <v>8.64</v>
      </c>
      <c r="AS31" s="168">
        <v>78.006</v>
      </c>
      <c r="AT31" s="168">
        <v>33.936999999999998</v>
      </c>
      <c r="AU31" s="168">
        <v>0</v>
      </c>
      <c r="AV31" s="168">
        <v>2.82</v>
      </c>
      <c r="AW31" s="168">
        <v>19.896999999999998</v>
      </c>
      <c r="AX31" s="168">
        <v>1.2E-2</v>
      </c>
      <c r="AY31" s="168">
        <v>33.576000000000001</v>
      </c>
      <c r="AZ31" s="168">
        <v>7.6840000000000002</v>
      </c>
      <c r="BA31" s="168">
        <v>2.3210000000000002</v>
      </c>
      <c r="BB31" s="168">
        <v>3.0859999999999999</v>
      </c>
      <c r="BC31" s="168">
        <v>1.462</v>
      </c>
      <c r="BD31" s="168">
        <v>7.3630000000000004</v>
      </c>
      <c r="BE31" s="168">
        <v>15.052</v>
      </c>
      <c r="BF31" s="168">
        <v>1.0940000000000001</v>
      </c>
      <c r="BG31" s="168">
        <v>18.042999999999999</v>
      </c>
      <c r="BH31" s="168">
        <v>60.896999999999998</v>
      </c>
      <c r="BI31" s="168">
        <v>57.567999999999998</v>
      </c>
      <c r="BJ31" s="168">
        <v>61.945999999999998</v>
      </c>
      <c r="BK31" s="168">
        <v>402.95600000000002</v>
      </c>
      <c r="BL31" s="168">
        <v>6.1879999999999997</v>
      </c>
      <c r="BM31" s="168">
        <v>15.875</v>
      </c>
      <c r="BN31" s="168">
        <v>8.8999999999999996E-2</v>
      </c>
      <c r="BO31" s="168">
        <v>0.16200000000000001</v>
      </c>
      <c r="BP31" s="168">
        <v>1.175</v>
      </c>
      <c r="BQ31" s="168">
        <v>0</v>
      </c>
      <c r="BR31" s="168"/>
      <c r="BS31" s="169">
        <v>85441.057000000001</v>
      </c>
      <c r="BT31" s="170">
        <v>1494.2729999999999</v>
      </c>
      <c r="BU31" s="171">
        <v>0</v>
      </c>
      <c r="BV31" s="171">
        <v>0.02</v>
      </c>
      <c r="BW31" s="172">
        <v>1494.2929999999999</v>
      </c>
      <c r="BX31" s="171">
        <v>847.97400000000005</v>
      </c>
      <c r="BY31" s="171"/>
      <c r="BZ31" s="171">
        <v>-6940.6170000000002</v>
      </c>
      <c r="CA31" s="172">
        <v>-6940.6170000000002</v>
      </c>
      <c r="CB31" s="172">
        <v>-6092.643</v>
      </c>
      <c r="CC31" s="173"/>
      <c r="CD31" s="174"/>
      <c r="CE31" s="174"/>
      <c r="CF31" s="175"/>
      <c r="CG31" s="169">
        <v>81552.270999999993</v>
      </c>
      <c r="CH31" s="172">
        <v>76953.920999999988</v>
      </c>
      <c r="CI31" s="176">
        <v>162394.978</v>
      </c>
      <c r="CJ31" s="177"/>
      <c r="CK31" s="178"/>
    </row>
    <row r="32" spans="1:89" ht="13.5" customHeight="1" x14ac:dyDescent="0.2">
      <c r="B32" s="164">
        <v>1</v>
      </c>
      <c r="C32" s="165"/>
      <c r="D32" s="179" t="s">
        <v>189</v>
      </c>
      <c r="E32" s="180" t="s">
        <v>108</v>
      </c>
      <c r="F32" s="168">
        <v>523.34199999999998</v>
      </c>
      <c r="G32" s="168">
        <v>16.023</v>
      </c>
      <c r="H32" s="168">
        <v>1399.1079999999999</v>
      </c>
      <c r="I32" s="168">
        <v>33870.550000000003</v>
      </c>
      <c r="J32" s="168">
        <v>3125.424</v>
      </c>
      <c r="K32" s="168">
        <v>65.483000000000004</v>
      </c>
      <c r="L32" s="168">
        <v>393.89699999999999</v>
      </c>
      <c r="M32" s="168">
        <v>703.68200000000002</v>
      </c>
      <c r="N32" s="168">
        <v>85.62</v>
      </c>
      <c r="O32" s="168"/>
      <c r="P32" s="168"/>
      <c r="Q32" s="168">
        <v>77095.574999999997</v>
      </c>
      <c r="R32" s="168">
        <v>733.38599999999997</v>
      </c>
      <c r="S32" s="168">
        <v>3202.1019999999999</v>
      </c>
      <c r="T32" s="168">
        <v>7494.3549999999996</v>
      </c>
      <c r="U32" s="168">
        <v>406.98099999999999</v>
      </c>
      <c r="V32" s="168">
        <v>135.58199999999999</v>
      </c>
      <c r="W32" s="168">
        <v>176.887</v>
      </c>
      <c r="X32" s="168">
        <v>498.84199999999998</v>
      </c>
      <c r="Y32" s="168">
        <v>65.831999999999994</v>
      </c>
      <c r="Z32" s="168">
        <v>8091.9139999999998</v>
      </c>
      <c r="AA32" s="168">
        <v>118.75</v>
      </c>
      <c r="AB32" s="168">
        <v>1137.31</v>
      </c>
      <c r="AC32" s="168">
        <v>678.66200000000003</v>
      </c>
      <c r="AD32" s="168">
        <v>37.488999999999997</v>
      </c>
      <c r="AE32" s="168">
        <v>807.00300000000004</v>
      </c>
      <c r="AF32" s="168">
        <v>6908.0169999999998</v>
      </c>
      <c r="AG32" s="168">
        <v>645.48199999999997</v>
      </c>
      <c r="AH32" s="168">
        <v>912.53499999999997</v>
      </c>
      <c r="AI32" s="168">
        <v>1127.278</v>
      </c>
      <c r="AJ32" s="168">
        <v>2579.58</v>
      </c>
      <c r="AK32" s="168">
        <v>5574.9960000000001</v>
      </c>
      <c r="AL32" s="168">
        <v>73.031999999999996</v>
      </c>
      <c r="AM32" s="168">
        <v>791.13800000000003</v>
      </c>
      <c r="AN32" s="168">
        <v>171.09299999999999</v>
      </c>
      <c r="AO32" s="168">
        <v>474.09899999999999</v>
      </c>
      <c r="AP32" s="168">
        <v>348.08300000000003</v>
      </c>
      <c r="AQ32" s="168">
        <v>105.57899999999999</v>
      </c>
      <c r="AR32" s="168">
        <v>642.20000000000005</v>
      </c>
      <c r="AS32" s="168">
        <v>887.51900000000001</v>
      </c>
      <c r="AT32" s="168">
        <v>137.446</v>
      </c>
      <c r="AU32" s="168">
        <v>46.076999999999998</v>
      </c>
      <c r="AV32" s="168">
        <v>156.702</v>
      </c>
      <c r="AW32" s="168">
        <v>530.255</v>
      </c>
      <c r="AX32" s="168">
        <v>477.46899999999999</v>
      </c>
      <c r="AY32" s="168">
        <v>334.98399999999998</v>
      </c>
      <c r="AZ32" s="168">
        <v>820.49900000000002</v>
      </c>
      <c r="BA32" s="168">
        <v>124.465</v>
      </c>
      <c r="BB32" s="168">
        <v>171.37</v>
      </c>
      <c r="BC32" s="168">
        <v>153.19300000000001</v>
      </c>
      <c r="BD32" s="168">
        <v>911.89400000000001</v>
      </c>
      <c r="BE32" s="168">
        <v>213.85300000000001</v>
      </c>
      <c r="BF32" s="168">
        <v>30.802</v>
      </c>
      <c r="BG32" s="168">
        <v>589.64099999999996</v>
      </c>
      <c r="BH32" s="168">
        <v>1235.779</v>
      </c>
      <c r="BI32" s="168">
        <v>486.06200000000001</v>
      </c>
      <c r="BJ32" s="168">
        <v>1464.491</v>
      </c>
      <c r="BK32" s="168">
        <v>468.03399999999999</v>
      </c>
      <c r="BL32" s="168">
        <v>168.72399999999999</v>
      </c>
      <c r="BM32" s="168">
        <v>353.01900000000001</v>
      </c>
      <c r="BN32" s="168">
        <v>105.89</v>
      </c>
      <c r="BO32" s="168">
        <v>10.074</v>
      </c>
      <c r="BP32" s="168">
        <v>82.424000000000007</v>
      </c>
      <c r="BQ32" s="168">
        <v>0</v>
      </c>
      <c r="BR32" s="168"/>
      <c r="BS32" s="169">
        <v>171177.57699999999</v>
      </c>
      <c r="BT32" s="170">
        <v>2846.623</v>
      </c>
      <c r="BU32" s="171">
        <v>0</v>
      </c>
      <c r="BV32" s="171">
        <v>200.33500000000001</v>
      </c>
      <c r="BW32" s="172">
        <v>3046.9580000000001</v>
      </c>
      <c r="BX32" s="171">
        <v>71232.626000000004</v>
      </c>
      <c r="BY32" s="171"/>
      <c r="BZ32" s="171">
        <v>5583.7709999999997</v>
      </c>
      <c r="CA32" s="172">
        <v>5583.7709999999997</v>
      </c>
      <c r="CB32" s="172">
        <v>76816.396999999997</v>
      </c>
      <c r="CC32" s="173"/>
      <c r="CD32" s="174"/>
      <c r="CE32" s="174"/>
      <c r="CF32" s="175"/>
      <c r="CG32" s="169">
        <v>2040163.02</v>
      </c>
      <c r="CH32" s="172">
        <v>2120026.375</v>
      </c>
      <c r="CI32" s="176">
        <v>2291203.952</v>
      </c>
      <c r="CJ32" s="177"/>
      <c r="CK32" s="178"/>
    </row>
    <row r="33" spans="2:89" x14ac:dyDescent="0.2">
      <c r="B33" s="164">
        <v>1</v>
      </c>
      <c r="C33" s="165"/>
      <c r="D33" s="179" t="s">
        <v>190</v>
      </c>
      <c r="E33" s="180" t="s">
        <v>109</v>
      </c>
      <c r="F33" s="168">
        <v>9708.5259999999998</v>
      </c>
      <c r="G33" s="168">
        <v>3.4</v>
      </c>
      <c r="H33" s="168">
        <v>36110.707000000002</v>
      </c>
      <c r="I33" s="168">
        <v>1234.8409999999999</v>
      </c>
      <c r="J33" s="168">
        <v>75408.095000000001</v>
      </c>
      <c r="K33" s="168">
        <v>216.41300000000001</v>
      </c>
      <c r="L33" s="168">
        <v>237.04</v>
      </c>
      <c r="M33" s="168">
        <v>58.920999999999999</v>
      </c>
      <c r="N33" s="168">
        <v>90.137</v>
      </c>
      <c r="O33" s="168"/>
      <c r="P33" s="168"/>
      <c r="Q33" s="168">
        <v>410.28</v>
      </c>
      <c r="R33" s="168">
        <v>159.46299999999999</v>
      </c>
      <c r="S33" s="168">
        <v>218.41399999999999</v>
      </c>
      <c r="T33" s="168">
        <v>300.21300000000002</v>
      </c>
      <c r="U33" s="168">
        <v>318.06900000000002</v>
      </c>
      <c r="V33" s="168">
        <v>106.441</v>
      </c>
      <c r="W33" s="168">
        <v>128.749</v>
      </c>
      <c r="X33" s="168">
        <v>598.77099999999996</v>
      </c>
      <c r="Y33" s="168">
        <v>114.33799999999999</v>
      </c>
      <c r="Z33" s="168">
        <v>632.32100000000003</v>
      </c>
      <c r="AA33" s="168">
        <v>185.01300000000001</v>
      </c>
      <c r="AB33" s="168">
        <v>319.58800000000002</v>
      </c>
      <c r="AC33" s="168">
        <v>452.39100000000002</v>
      </c>
      <c r="AD33" s="168">
        <v>11.538</v>
      </c>
      <c r="AE33" s="168">
        <v>323.25400000000002</v>
      </c>
      <c r="AF33" s="168">
        <v>1913.0930000000001</v>
      </c>
      <c r="AG33" s="168">
        <v>345.22</v>
      </c>
      <c r="AH33" s="168">
        <v>1226.318</v>
      </c>
      <c r="AI33" s="168">
        <v>766.74800000000005</v>
      </c>
      <c r="AJ33" s="168">
        <v>141.18100000000001</v>
      </c>
      <c r="AK33" s="168">
        <v>1000.293</v>
      </c>
      <c r="AL33" s="168">
        <v>35.518999999999998</v>
      </c>
      <c r="AM33" s="168">
        <v>375.36900000000003</v>
      </c>
      <c r="AN33" s="168">
        <v>21.757000000000001</v>
      </c>
      <c r="AO33" s="168">
        <v>12826.355</v>
      </c>
      <c r="AP33" s="168">
        <v>605.149</v>
      </c>
      <c r="AQ33" s="168">
        <v>79.802999999999997</v>
      </c>
      <c r="AR33" s="168">
        <v>261.58</v>
      </c>
      <c r="AS33" s="168">
        <v>904.58399999999995</v>
      </c>
      <c r="AT33" s="168">
        <v>394.435</v>
      </c>
      <c r="AU33" s="168">
        <v>114.371</v>
      </c>
      <c r="AV33" s="168">
        <v>232.392</v>
      </c>
      <c r="AW33" s="168">
        <v>294.428</v>
      </c>
      <c r="AX33" s="168">
        <v>39.811</v>
      </c>
      <c r="AY33" s="168">
        <v>333.404</v>
      </c>
      <c r="AZ33" s="168">
        <v>225.54300000000001</v>
      </c>
      <c r="BA33" s="168">
        <v>34.904000000000003</v>
      </c>
      <c r="BB33" s="168">
        <v>127.235</v>
      </c>
      <c r="BC33" s="168">
        <v>43.750999999999998</v>
      </c>
      <c r="BD33" s="168">
        <v>133.23099999999999</v>
      </c>
      <c r="BE33" s="168">
        <v>166.95599999999999</v>
      </c>
      <c r="BF33" s="168">
        <v>71.283000000000001</v>
      </c>
      <c r="BG33" s="168">
        <v>223.93600000000001</v>
      </c>
      <c r="BH33" s="168">
        <v>911.78599999999994</v>
      </c>
      <c r="BI33" s="168">
        <v>581.00400000000002</v>
      </c>
      <c r="BJ33" s="168">
        <v>616.14599999999996</v>
      </c>
      <c r="BK33" s="168">
        <v>3580.076</v>
      </c>
      <c r="BL33" s="168">
        <v>156.35599999999999</v>
      </c>
      <c r="BM33" s="168">
        <v>279.24400000000003</v>
      </c>
      <c r="BN33" s="168">
        <v>73.677000000000007</v>
      </c>
      <c r="BO33" s="168">
        <v>3.323</v>
      </c>
      <c r="BP33" s="168">
        <v>26.645</v>
      </c>
      <c r="BQ33" s="168">
        <v>0</v>
      </c>
      <c r="BR33" s="168"/>
      <c r="BS33" s="169">
        <v>156513.829</v>
      </c>
      <c r="BT33" s="170">
        <v>120179.58900000001</v>
      </c>
      <c r="BU33" s="171">
        <v>0</v>
      </c>
      <c r="BV33" s="171">
        <v>49.061999999999998</v>
      </c>
      <c r="BW33" s="172">
        <v>120228.65100000001</v>
      </c>
      <c r="BX33" s="171">
        <v>1302.7660000000001</v>
      </c>
      <c r="BY33" s="171"/>
      <c r="BZ33" s="171">
        <v>69875.085000000006</v>
      </c>
      <c r="CA33" s="172">
        <v>69875.085000000006</v>
      </c>
      <c r="CB33" s="172">
        <v>71177.85100000001</v>
      </c>
      <c r="CC33" s="173"/>
      <c r="CD33" s="174"/>
      <c r="CE33" s="174"/>
      <c r="CF33" s="175"/>
      <c r="CG33" s="169">
        <v>70400.631999999998</v>
      </c>
      <c r="CH33" s="172">
        <v>261807.13400000002</v>
      </c>
      <c r="CI33" s="176">
        <v>418320.96299999999</v>
      </c>
      <c r="CJ33" s="177"/>
      <c r="CK33" s="178"/>
    </row>
    <row r="34" spans="2:89" x14ac:dyDescent="0.2">
      <c r="B34" s="164">
        <v>1</v>
      </c>
      <c r="C34" s="165"/>
      <c r="D34" s="179" t="s">
        <v>191</v>
      </c>
      <c r="E34" s="180" t="s">
        <v>110</v>
      </c>
      <c r="F34" s="168">
        <v>91.123999999999995</v>
      </c>
      <c r="G34" s="168">
        <v>4.5599999999999996</v>
      </c>
      <c r="H34" s="168">
        <v>766.00800000000004</v>
      </c>
      <c r="I34" s="168">
        <v>831.91</v>
      </c>
      <c r="J34" s="168">
        <v>374.31599999999997</v>
      </c>
      <c r="K34" s="168">
        <v>1926.73</v>
      </c>
      <c r="L34" s="168">
        <v>101.557</v>
      </c>
      <c r="M34" s="168">
        <v>23.956</v>
      </c>
      <c r="N34" s="168">
        <v>88.034000000000006</v>
      </c>
      <c r="O34" s="168"/>
      <c r="P34" s="168"/>
      <c r="Q34" s="168">
        <v>186.11099999999999</v>
      </c>
      <c r="R34" s="168">
        <v>252.43799999999999</v>
      </c>
      <c r="S34" s="168">
        <v>105.158</v>
      </c>
      <c r="T34" s="168">
        <v>191.67099999999999</v>
      </c>
      <c r="U34" s="168">
        <v>275.76600000000002</v>
      </c>
      <c r="V34" s="168">
        <v>53.415999999999997</v>
      </c>
      <c r="W34" s="168">
        <v>51.280999999999999</v>
      </c>
      <c r="X34" s="168">
        <v>144.55000000000001</v>
      </c>
      <c r="Y34" s="168">
        <v>38.575000000000003</v>
      </c>
      <c r="Z34" s="168">
        <v>97.87</v>
      </c>
      <c r="AA34" s="168">
        <v>1204.1500000000001</v>
      </c>
      <c r="AB34" s="168">
        <v>195.768</v>
      </c>
      <c r="AC34" s="168">
        <v>276.07900000000001</v>
      </c>
      <c r="AD34" s="168">
        <v>65.754000000000005</v>
      </c>
      <c r="AE34" s="168">
        <v>696.58900000000006</v>
      </c>
      <c r="AF34" s="168">
        <v>3549.665</v>
      </c>
      <c r="AG34" s="168">
        <v>138.642</v>
      </c>
      <c r="AH34" s="168">
        <v>646.27700000000004</v>
      </c>
      <c r="AI34" s="168">
        <v>341.76900000000001</v>
      </c>
      <c r="AJ34" s="168">
        <v>62.701999999999998</v>
      </c>
      <c r="AK34" s="168">
        <v>711.03499999999997</v>
      </c>
      <c r="AL34" s="168">
        <v>16.140999999999998</v>
      </c>
      <c r="AM34" s="168">
        <v>129.83000000000001</v>
      </c>
      <c r="AN34" s="168">
        <v>8.593</v>
      </c>
      <c r="AO34" s="168">
        <v>290.10899999999998</v>
      </c>
      <c r="AP34" s="168">
        <v>117.974</v>
      </c>
      <c r="AQ34" s="168">
        <v>340.46300000000002</v>
      </c>
      <c r="AR34" s="168">
        <v>48.637999999999998</v>
      </c>
      <c r="AS34" s="168">
        <v>319.858</v>
      </c>
      <c r="AT34" s="168">
        <v>11.561</v>
      </c>
      <c r="AU34" s="168">
        <v>11.717000000000001</v>
      </c>
      <c r="AV34" s="168">
        <v>15.923999999999999</v>
      </c>
      <c r="AW34" s="168">
        <v>134.85300000000001</v>
      </c>
      <c r="AX34" s="168">
        <v>291.93099999999998</v>
      </c>
      <c r="AY34" s="168">
        <v>84.245999999999995</v>
      </c>
      <c r="AZ34" s="168">
        <v>365.81099999999998</v>
      </c>
      <c r="BA34" s="168">
        <v>168.10400000000001</v>
      </c>
      <c r="BB34" s="168">
        <v>58.710999999999999</v>
      </c>
      <c r="BC34" s="168">
        <v>71.45</v>
      </c>
      <c r="BD34" s="168">
        <v>175.57</v>
      </c>
      <c r="BE34" s="168">
        <v>56.999000000000002</v>
      </c>
      <c r="BF34" s="168">
        <v>4.1310000000000002</v>
      </c>
      <c r="BG34" s="168">
        <v>257.16000000000003</v>
      </c>
      <c r="BH34" s="168">
        <v>472.07400000000001</v>
      </c>
      <c r="BI34" s="168">
        <v>262.30500000000001</v>
      </c>
      <c r="BJ34" s="168">
        <v>522.53399999999999</v>
      </c>
      <c r="BK34" s="168">
        <v>2262.4299999999998</v>
      </c>
      <c r="BL34" s="168">
        <v>480.68799999999999</v>
      </c>
      <c r="BM34" s="168">
        <v>751.73800000000006</v>
      </c>
      <c r="BN34" s="168">
        <v>730.83699999999999</v>
      </c>
      <c r="BO34" s="168">
        <v>35.343000000000004</v>
      </c>
      <c r="BP34" s="168">
        <v>14.808</v>
      </c>
      <c r="BQ34" s="168">
        <v>0</v>
      </c>
      <c r="BR34" s="168"/>
      <c r="BS34" s="169">
        <v>22005.991999999998</v>
      </c>
      <c r="BT34" s="170">
        <v>48860.624000000003</v>
      </c>
      <c r="BU34" s="171">
        <v>0</v>
      </c>
      <c r="BV34" s="171">
        <v>65.986000000000004</v>
      </c>
      <c r="BW34" s="172">
        <v>48926.61</v>
      </c>
      <c r="BX34" s="171">
        <v>815.98699999999997</v>
      </c>
      <c r="BY34" s="171"/>
      <c r="BZ34" s="171">
        <v>-4961.1260000000002</v>
      </c>
      <c r="CA34" s="172">
        <v>-4961.1260000000002</v>
      </c>
      <c r="CB34" s="172">
        <v>-4145.1390000000001</v>
      </c>
      <c r="CC34" s="173"/>
      <c r="CD34" s="174"/>
      <c r="CE34" s="174"/>
      <c r="CF34" s="175"/>
      <c r="CG34" s="169">
        <v>4325.4920000000002</v>
      </c>
      <c r="CH34" s="172">
        <v>49106.962999999996</v>
      </c>
      <c r="CI34" s="176">
        <v>71112.954999999987</v>
      </c>
      <c r="CJ34" s="177"/>
      <c r="CK34" s="178"/>
    </row>
    <row r="35" spans="2:89" x14ac:dyDescent="0.2">
      <c r="B35" s="164">
        <v>1</v>
      </c>
      <c r="C35" s="165"/>
      <c r="D35" s="179" t="s">
        <v>192</v>
      </c>
      <c r="E35" s="180" t="s">
        <v>111</v>
      </c>
      <c r="F35" s="168">
        <v>42.088999999999999</v>
      </c>
      <c r="G35" s="168">
        <v>0.41499999999999998</v>
      </c>
      <c r="H35" s="168">
        <v>82.403000000000006</v>
      </c>
      <c r="I35" s="168">
        <v>528.505</v>
      </c>
      <c r="J35" s="168">
        <v>102.718</v>
      </c>
      <c r="K35" s="168">
        <v>2.76</v>
      </c>
      <c r="L35" s="168">
        <v>12123.575000000001</v>
      </c>
      <c r="M35" s="168">
        <v>32.537999999999997</v>
      </c>
      <c r="N35" s="168">
        <v>5.6470000000000002</v>
      </c>
      <c r="O35" s="168"/>
      <c r="P35" s="168"/>
      <c r="Q35" s="168">
        <v>359.41399999999999</v>
      </c>
      <c r="R35" s="168">
        <v>151.03700000000001</v>
      </c>
      <c r="S35" s="168">
        <v>101.833</v>
      </c>
      <c r="T35" s="168">
        <v>22.722000000000001</v>
      </c>
      <c r="U35" s="168">
        <v>110.30200000000001</v>
      </c>
      <c r="V35" s="168">
        <v>10.454000000000001</v>
      </c>
      <c r="W35" s="168">
        <v>12.468999999999999</v>
      </c>
      <c r="X35" s="168">
        <v>44.095999999999997</v>
      </c>
      <c r="Y35" s="168">
        <v>207.09800000000001</v>
      </c>
      <c r="Z35" s="168">
        <v>29.651</v>
      </c>
      <c r="AA35" s="168">
        <v>1168.953</v>
      </c>
      <c r="AB35" s="168">
        <v>21.122</v>
      </c>
      <c r="AC35" s="168">
        <v>401.17899999999997</v>
      </c>
      <c r="AD35" s="168">
        <v>67.180000000000007</v>
      </c>
      <c r="AE35" s="168">
        <v>403.76799999999997</v>
      </c>
      <c r="AF35" s="168">
        <v>38712.230000000003</v>
      </c>
      <c r="AG35" s="168">
        <v>159.69</v>
      </c>
      <c r="AH35" s="168">
        <v>656.875</v>
      </c>
      <c r="AI35" s="168">
        <v>381.53800000000001</v>
      </c>
      <c r="AJ35" s="168">
        <v>30.722000000000001</v>
      </c>
      <c r="AK35" s="168">
        <v>69.171999999999997</v>
      </c>
      <c r="AL35" s="168">
        <v>8.1590000000000007</v>
      </c>
      <c r="AM35" s="168">
        <v>43.98</v>
      </c>
      <c r="AN35" s="168">
        <v>5.681</v>
      </c>
      <c r="AO35" s="168">
        <v>111.233</v>
      </c>
      <c r="AP35" s="168">
        <v>81.144999999999996</v>
      </c>
      <c r="AQ35" s="168">
        <v>19.734000000000002</v>
      </c>
      <c r="AR35" s="168">
        <v>24.861999999999998</v>
      </c>
      <c r="AS35" s="168">
        <v>93.39</v>
      </c>
      <c r="AT35" s="168">
        <v>13.041</v>
      </c>
      <c r="AU35" s="168">
        <v>13.584</v>
      </c>
      <c r="AV35" s="168">
        <v>18.495999999999999</v>
      </c>
      <c r="AW35" s="168">
        <v>917.16600000000005</v>
      </c>
      <c r="AX35" s="168">
        <v>10724.54</v>
      </c>
      <c r="AY35" s="168">
        <v>53.383000000000003</v>
      </c>
      <c r="AZ35" s="168">
        <v>86.822999999999993</v>
      </c>
      <c r="BA35" s="168">
        <v>13.805999999999999</v>
      </c>
      <c r="BB35" s="168">
        <v>36.441000000000003</v>
      </c>
      <c r="BC35" s="168">
        <v>25.856000000000002</v>
      </c>
      <c r="BD35" s="168">
        <v>34.311999999999998</v>
      </c>
      <c r="BE35" s="168">
        <v>19.445</v>
      </c>
      <c r="BF35" s="168">
        <v>4.6500000000000004</v>
      </c>
      <c r="BG35" s="168">
        <v>74.944000000000003</v>
      </c>
      <c r="BH35" s="168">
        <v>59.305999999999997</v>
      </c>
      <c r="BI35" s="168">
        <v>72.724000000000004</v>
      </c>
      <c r="BJ35" s="168">
        <v>42.268000000000001</v>
      </c>
      <c r="BK35" s="168">
        <v>187.94800000000001</v>
      </c>
      <c r="BL35" s="168">
        <v>89.881</v>
      </c>
      <c r="BM35" s="168">
        <v>149.42099999999999</v>
      </c>
      <c r="BN35" s="168">
        <v>36.195</v>
      </c>
      <c r="BO35" s="168">
        <v>1.177</v>
      </c>
      <c r="BP35" s="168">
        <v>155.12700000000001</v>
      </c>
      <c r="BQ35" s="168">
        <v>0</v>
      </c>
      <c r="BR35" s="168"/>
      <c r="BS35" s="169">
        <v>69260.873000000007</v>
      </c>
      <c r="BT35" s="170">
        <v>490.42899999999997</v>
      </c>
      <c r="BU35" s="171">
        <v>0</v>
      </c>
      <c r="BV35" s="171">
        <v>5.3230000000000004</v>
      </c>
      <c r="BW35" s="172">
        <v>495.75199999999995</v>
      </c>
      <c r="BX35" s="171">
        <v>2782.1019999999999</v>
      </c>
      <c r="BY35" s="171"/>
      <c r="BZ35" s="171">
        <v>-9253.777</v>
      </c>
      <c r="CA35" s="172">
        <v>-9253.777</v>
      </c>
      <c r="CB35" s="172">
        <v>-6471.6750000000002</v>
      </c>
      <c r="CC35" s="173"/>
      <c r="CD35" s="174"/>
      <c r="CE35" s="174"/>
      <c r="CF35" s="175"/>
      <c r="CG35" s="169">
        <v>4455.0389999999998</v>
      </c>
      <c r="CH35" s="172">
        <v>-1520.8840000000009</v>
      </c>
      <c r="CI35" s="176">
        <v>67739.989000000001</v>
      </c>
      <c r="CJ35" s="177"/>
      <c r="CK35" s="178"/>
    </row>
    <row r="36" spans="2:89" ht="13.5" customHeight="1" x14ac:dyDescent="0.2">
      <c r="B36" s="164">
        <v>1</v>
      </c>
      <c r="C36" s="165"/>
      <c r="D36" s="179" t="s">
        <v>193</v>
      </c>
      <c r="E36" s="180" t="s">
        <v>112</v>
      </c>
      <c r="F36" s="168">
        <v>251.1</v>
      </c>
      <c r="G36" s="168">
        <v>0.78300000000000003</v>
      </c>
      <c r="H36" s="168">
        <v>421.43400000000003</v>
      </c>
      <c r="I36" s="168">
        <v>71.668999999999997</v>
      </c>
      <c r="J36" s="168">
        <v>3190.0410000000002</v>
      </c>
      <c r="K36" s="168">
        <v>27.446999999999999</v>
      </c>
      <c r="L36" s="168">
        <v>128.27799999999999</v>
      </c>
      <c r="M36" s="168">
        <v>4038.6480000000001</v>
      </c>
      <c r="N36" s="168">
        <v>1338.703</v>
      </c>
      <c r="O36" s="168"/>
      <c r="P36" s="168"/>
      <c r="Q36" s="168">
        <v>265.95499999999998</v>
      </c>
      <c r="R36" s="168">
        <v>86.656999999999996</v>
      </c>
      <c r="S36" s="168">
        <v>163.62</v>
      </c>
      <c r="T36" s="168">
        <v>12.121</v>
      </c>
      <c r="U36" s="168">
        <v>25.654</v>
      </c>
      <c r="V36" s="168">
        <v>7.3609999999999998</v>
      </c>
      <c r="W36" s="168">
        <v>122.637</v>
      </c>
      <c r="X36" s="168">
        <v>25.137</v>
      </c>
      <c r="Y36" s="168">
        <v>3.0070000000000001</v>
      </c>
      <c r="Z36" s="168">
        <v>12.082000000000001</v>
      </c>
      <c r="AA36" s="168">
        <v>133.75399999999999</v>
      </c>
      <c r="AB36" s="168">
        <v>13.491</v>
      </c>
      <c r="AC36" s="168">
        <v>106.687</v>
      </c>
      <c r="AD36" s="168">
        <v>9.8010000000000002</v>
      </c>
      <c r="AE36" s="168">
        <v>436.55099999999999</v>
      </c>
      <c r="AF36" s="168">
        <v>813.36300000000006</v>
      </c>
      <c r="AG36" s="168">
        <v>627.20299999999997</v>
      </c>
      <c r="AH36" s="168">
        <v>3471.19</v>
      </c>
      <c r="AI36" s="168">
        <v>1390.212</v>
      </c>
      <c r="AJ36" s="168">
        <v>68.971000000000004</v>
      </c>
      <c r="AK36" s="168">
        <v>62.215000000000003</v>
      </c>
      <c r="AL36" s="168">
        <v>11.679</v>
      </c>
      <c r="AM36" s="168">
        <v>102.649</v>
      </c>
      <c r="AN36" s="168">
        <v>1968.0640000000001</v>
      </c>
      <c r="AO36" s="168">
        <v>358.35700000000003</v>
      </c>
      <c r="AP36" s="168">
        <v>567.50300000000004</v>
      </c>
      <c r="AQ36" s="168">
        <v>88.298000000000002</v>
      </c>
      <c r="AR36" s="168">
        <v>38.542999999999999</v>
      </c>
      <c r="AS36" s="168">
        <v>417.08100000000002</v>
      </c>
      <c r="AT36" s="168">
        <v>31.861999999999998</v>
      </c>
      <c r="AU36" s="168">
        <v>34.426000000000002</v>
      </c>
      <c r="AV36" s="168">
        <v>43.847999999999999</v>
      </c>
      <c r="AW36" s="168">
        <v>606.72199999999998</v>
      </c>
      <c r="AX36" s="168">
        <v>228.88300000000001</v>
      </c>
      <c r="AY36" s="168">
        <v>161.88300000000001</v>
      </c>
      <c r="AZ36" s="168">
        <v>338.32</v>
      </c>
      <c r="BA36" s="168">
        <v>40.860999999999997</v>
      </c>
      <c r="BB36" s="168">
        <v>526.58299999999997</v>
      </c>
      <c r="BC36" s="168">
        <v>75.771000000000001</v>
      </c>
      <c r="BD36" s="168">
        <v>125.01900000000001</v>
      </c>
      <c r="BE36" s="168">
        <v>120.498</v>
      </c>
      <c r="BF36" s="168">
        <v>10.387</v>
      </c>
      <c r="BG36" s="168">
        <v>209.23699999999999</v>
      </c>
      <c r="BH36" s="168">
        <v>439.77699999999999</v>
      </c>
      <c r="BI36" s="168">
        <v>125.96299999999999</v>
      </c>
      <c r="BJ36" s="168">
        <v>162.536</v>
      </c>
      <c r="BK36" s="168">
        <v>508.97</v>
      </c>
      <c r="BL36" s="168">
        <v>82.873000000000005</v>
      </c>
      <c r="BM36" s="168">
        <v>49.463999999999999</v>
      </c>
      <c r="BN36" s="168">
        <v>88.3</v>
      </c>
      <c r="BO36" s="168">
        <v>2.944</v>
      </c>
      <c r="BP36" s="168">
        <v>37.457999999999998</v>
      </c>
      <c r="BQ36" s="168">
        <v>0</v>
      </c>
      <c r="BR36" s="168"/>
      <c r="BS36" s="169">
        <v>24930.530999999999</v>
      </c>
      <c r="BT36" s="170">
        <v>4850.4520000000002</v>
      </c>
      <c r="BU36" s="171">
        <v>0</v>
      </c>
      <c r="BV36" s="171">
        <v>1.4750000000000001</v>
      </c>
      <c r="BW36" s="172">
        <v>4851.9270000000006</v>
      </c>
      <c r="BX36" s="171">
        <v>150.43</v>
      </c>
      <c r="BY36" s="171"/>
      <c r="BZ36" s="171">
        <v>-6371.982</v>
      </c>
      <c r="CA36" s="172">
        <v>-6371.982</v>
      </c>
      <c r="CB36" s="172">
        <v>-6221.5519999999997</v>
      </c>
      <c r="CC36" s="173"/>
      <c r="CD36" s="174"/>
      <c r="CE36" s="174"/>
      <c r="CF36" s="175"/>
      <c r="CG36" s="169">
        <v>13790.101000000001</v>
      </c>
      <c r="CH36" s="172">
        <v>12420.476000000002</v>
      </c>
      <c r="CI36" s="176">
        <v>37351.006999999998</v>
      </c>
      <c r="CJ36" s="177"/>
      <c r="CK36" s="178"/>
    </row>
    <row r="37" spans="2:89" x14ac:dyDescent="0.2">
      <c r="B37" s="164">
        <v>1</v>
      </c>
      <c r="C37" s="165"/>
      <c r="D37" s="179" t="s">
        <v>194</v>
      </c>
      <c r="E37" s="180" t="s">
        <v>113</v>
      </c>
      <c r="F37" s="168">
        <v>2.3090000000000002</v>
      </c>
      <c r="G37" s="168">
        <v>0.13600000000000001</v>
      </c>
      <c r="H37" s="168">
        <v>10.173999999999999</v>
      </c>
      <c r="I37" s="168">
        <v>22.998999999999999</v>
      </c>
      <c r="J37" s="168">
        <v>29.449000000000002</v>
      </c>
      <c r="K37" s="168">
        <v>19.413</v>
      </c>
      <c r="L37" s="168">
        <v>8.4540000000000006</v>
      </c>
      <c r="M37" s="168">
        <v>1.788</v>
      </c>
      <c r="N37" s="168">
        <v>551.64499999999998</v>
      </c>
      <c r="O37" s="168"/>
      <c r="P37" s="168"/>
      <c r="Q37" s="168">
        <v>20.266999999999999</v>
      </c>
      <c r="R37" s="168">
        <v>3.2639999999999998</v>
      </c>
      <c r="S37" s="168">
        <v>4.2590000000000003</v>
      </c>
      <c r="T37" s="168">
        <v>9.7490000000000006</v>
      </c>
      <c r="U37" s="168">
        <v>6.2130000000000001</v>
      </c>
      <c r="V37" s="168">
        <v>3.1930000000000001</v>
      </c>
      <c r="W37" s="168">
        <v>2.9340000000000002</v>
      </c>
      <c r="X37" s="168">
        <v>8.3010000000000002</v>
      </c>
      <c r="Y37" s="168">
        <v>1.94</v>
      </c>
      <c r="Z37" s="168">
        <v>4.3330000000000002</v>
      </c>
      <c r="AA37" s="168">
        <v>2.04</v>
      </c>
      <c r="AB37" s="168">
        <v>4.9850000000000003</v>
      </c>
      <c r="AC37" s="168">
        <v>24.286000000000001</v>
      </c>
      <c r="AD37" s="168">
        <v>0.95199999999999996</v>
      </c>
      <c r="AE37" s="168">
        <v>9.7989999999999995</v>
      </c>
      <c r="AF37" s="168">
        <v>67.433999999999997</v>
      </c>
      <c r="AG37" s="168">
        <v>149.08199999999999</v>
      </c>
      <c r="AH37" s="168">
        <v>597.56799999999998</v>
      </c>
      <c r="AI37" s="168">
        <v>707.84699999999998</v>
      </c>
      <c r="AJ37" s="168">
        <v>59.823999999999998</v>
      </c>
      <c r="AK37" s="168">
        <v>63.215000000000003</v>
      </c>
      <c r="AL37" s="168">
        <v>3.351</v>
      </c>
      <c r="AM37" s="168">
        <v>59.853000000000002</v>
      </c>
      <c r="AN37" s="168">
        <v>256.10300000000001</v>
      </c>
      <c r="AO37" s="168">
        <v>26.962</v>
      </c>
      <c r="AP37" s="168">
        <v>1556.348</v>
      </c>
      <c r="AQ37" s="168">
        <v>223.851</v>
      </c>
      <c r="AR37" s="168">
        <v>8.1210000000000004</v>
      </c>
      <c r="AS37" s="168">
        <v>301.03899999999999</v>
      </c>
      <c r="AT37" s="168">
        <v>5.6260000000000003</v>
      </c>
      <c r="AU37" s="168">
        <v>3.5680000000000001</v>
      </c>
      <c r="AV37" s="168">
        <v>130.62200000000001</v>
      </c>
      <c r="AW37" s="168">
        <v>46.707999999999998</v>
      </c>
      <c r="AX37" s="168">
        <v>3.2240000000000002</v>
      </c>
      <c r="AY37" s="168">
        <v>15.896000000000001</v>
      </c>
      <c r="AZ37" s="168">
        <v>506.48500000000001</v>
      </c>
      <c r="BA37" s="168">
        <v>10.278</v>
      </c>
      <c r="BB37" s="168">
        <v>649.53899999999999</v>
      </c>
      <c r="BC37" s="168">
        <v>95.494</v>
      </c>
      <c r="BD37" s="168">
        <v>15.704000000000001</v>
      </c>
      <c r="BE37" s="168">
        <v>550.00400000000002</v>
      </c>
      <c r="BF37" s="168">
        <v>1.327</v>
      </c>
      <c r="BG37" s="168">
        <v>610.553</v>
      </c>
      <c r="BH37" s="168">
        <v>522.57299999999998</v>
      </c>
      <c r="BI37" s="168">
        <v>315.48899999999998</v>
      </c>
      <c r="BJ37" s="168">
        <v>12.31</v>
      </c>
      <c r="BK37" s="168">
        <v>21.56</v>
      </c>
      <c r="BL37" s="168">
        <v>206.80500000000001</v>
      </c>
      <c r="BM37" s="168">
        <v>239.81100000000001</v>
      </c>
      <c r="BN37" s="168">
        <v>198.75</v>
      </c>
      <c r="BO37" s="168">
        <v>0.52300000000000002</v>
      </c>
      <c r="BP37" s="168">
        <v>47.231000000000002</v>
      </c>
      <c r="BQ37" s="168">
        <v>0</v>
      </c>
      <c r="BR37" s="168"/>
      <c r="BS37" s="169">
        <v>9043.56</v>
      </c>
      <c r="BT37" s="170">
        <v>124.264</v>
      </c>
      <c r="BU37" s="171">
        <v>0</v>
      </c>
      <c r="BV37" s="171">
        <v>5.3879999999999999</v>
      </c>
      <c r="BW37" s="172">
        <v>129.65199999999999</v>
      </c>
      <c r="BX37" s="171">
        <v>48.134999999999998</v>
      </c>
      <c r="BY37" s="171"/>
      <c r="BZ37" s="171">
        <v>-642.476</v>
      </c>
      <c r="CA37" s="172">
        <v>-642.476</v>
      </c>
      <c r="CB37" s="172">
        <v>-594.34100000000001</v>
      </c>
      <c r="CC37" s="173"/>
      <c r="CD37" s="174"/>
      <c r="CE37" s="174"/>
      <c r="CF37" s="175"/>
      <c r="CG37" s="169">
        <v>257.12700000000001</v>
      </c>
      <c r="CH37" s="172">
        <v>-207.56200000000001</v>
      </c>
      <c r="CI37" s="176">
        <v>8835.9979999999996</v>
      </c>
      <c r="CJ37" s="177"/>
      <c r="CK37" s="178"/>
    </row>
    <row r="38" spans="2:89" x14ac:dyDescent="0.2">
      <c r="B38" s="164">
        <v>1</v>
      </c>
      <c r="C38" s="165"/>
      <c r="D38" s="179" t="s">
        <v>195</v>
      </c>
      <c r="E38" s="180" t="s">
        <v>114</v>
      </c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9"/>
      <c r="BT38" s="170"/>
      <c r="BU38" s="171"/>
      <c r="BV38" s="171"/>
      <c r="BW38" s="172"/>
      <c r="BX38" s="171"/>
      <c r="BY38" s="171"/>
      <c r="BZ38" s="171"/>
      <c r="CA38" s="172"/>
      <c r="CB38" s="172"/>
      <c r="CC38" s="173"/>
      <c r="CD38" s="174"/>
      <c r="CE38" s="174"/>
      <c r="CF38" s="175"/>
      <c r="CG38" s="169"/>
      <c r="CH38" s="172"/>
      <c r="CI38" s="176"/>
      <c r="CJ38" s="177"/>
      <c r="CK38" s="178"/>
    </row>
    <row r="39" spans="2:89" ht="13.5" customHeight="1" x14ac:dyDescent="0.2">
      <c r="B39" s="164">
        <v>1</v>
      </c>
      <c r="C39" s="165"/>
      <c r="D39" s="179" t="s">
        <v>196</v>
      </c>
      <c r="E39" s="180" t="s">
        <v>115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9"/>
      <c r="BT39" s="170"/>
      <c r="BU39" s="171"/>
      <c r="BV39" s="171"/>
      <c r="BW39" s="172"/>
      <c r="BX39" s="171"/>
      <c r="BY39" s="171"/>
      <c r="BZ39" s="171"/>
      <c r="CA39" s="172"/>
      <c r="CB39" s="172"/>
      <c r="CC39" s="173"/>
      <c r="CD39" s="174"/>
      <c r="CE39" s="174"/>
      <c r="CF39" s="175"/>
      <c r="CG39" s="169"/>
      <c r="CH39" s="172"/>
      <c r="CI39" s="176"/>
      <c r="CJ39" s="177"/>
      <c r="CK39" s="178"/>
    </row>
    <row r="40" spans="2:89" ht="13.5" customHeight="1" x14ac:dyDescent="0.2">
      <c r="B40" s="164">
        <v>1</v>
      </c>
      <c r="C40" s="165"/>
      <c r="D40" s="179" t="s">
        <v>197</v>
      </c>
      <c r="E40" s="180" t="s">
        <v>116</v>
      </c>
      <c r="F40" s="168">
        <v>5249.6980000000003</v>
      </c>
      <c r="G40" s="168">
        <v>255.53399999999999</v>
      </c>
      <c r="H40" s="168">
        <v>6391.3050000000003</v>
      </c>
      <c r="I40" s="168">
        <v>11356.663</v>
      </c>
      <c r="J40" s="168">
        <v>2770.6779999999999</v>
      </c>
      <c r="K40" s="168">
        <v>304.43099999999998</v>
      </c>
      <c r="L40" s="168">
        <v>1182.0519999999999</v>
      </c>
      <c r="M40" s="168">
        <v>1697.9780000000001</v>
      </c>
      <c r="N40" s="168">
        <v>267.16899999999998</v>
      </c>
      <c r="O40" s="168"/>
      <c r="P40" s="168"/>
      <c r="Q40" s="168">
        <v>27152.732</v>
      </c>
      <c r="R40" s="168">
        <v>4232.7370000000001</v>
      </c>
      <c r="S40" s="168">
        <v>2502.2930000000001</v>
      </c>
      <c r="T40" s="168">
        <v>3372.259</v>
      </c>
      <c r="U40" s="168">
        <v>844.10400000000004</v>
      </c>
      <c r="V40" s="168">
        <v>47.317</v>
      </c>
      <c r="W40" s="168">
        <v>183.642</v>
      </c>
      <c r="X40" s="168">
        <v>280.70699999999999</v>
      </c>
      <c r="Y40" s="168">
        <v>599</v>
      </c>
      <c r="Z40" s="168">
        <v>296.43799999999999</v>
      </c>
      <c r="AA40" s="168">
        <v>420.41</v>
      </c>
      <c r="AB40" s="168">
        <v>660.452</v>
      </c>
      <c r="AC40" s="168">
        <v>1127.288</v>
      </c>
      <c r="AD40" s="168">
        <v>244.185</v>
      </c>
      <c r="AE40" s="168">
        <v>1978.329</v>
      </c>
      <c r="AF40" s="168">
        <v>14110.194</v>
      </c>
      <c r="AG40" s="168">
        <v>1301.6600000000001</v>
      </c>
      <c r="AH40" s="168">
        <v>2273.9369999999999</v>
      </c>
      <c r="AI40" s="168">
        <v>3287.7959999999998</v>
      </c>
      <c r="AJ40" s="168">
        <v>7539.0370000000003</v>
      </c>
      <c r="AK40" s="168">
        <v>41205.127</v>
      </c>
      <c r="AL40" s="168">
        <v>7183.723</v>
      </c>
      <c r="AM40" s="168">
        <v>3123.511</v>
      </c>
      <c r="AN40" s="168">
        <v>202.72900000000001</v>
      </c>
      <c r="AO40" s="168">
        <v>1105.21</v>
      </c>
      <c r="AP40" s="168">
        <v>382.2</v>
      </c>
      <c r="AQ40" s="168">
        <v>375.85399999999998</v>
      </c>
      <c r="AR40" s="168">
        <v>485.56099999999998</v>
      </c>
      <c r="AS40" s="168">
        <v>1025.29</v>
      </c>
      <c r="AT40" s="168">
        <v>77.058000000000007</v>
      </c>
      <c r="AU40" s="168">
        <v>84.153000000000006</v>
      </c>
      <c r="AV40" s="168">
        <v>138.96899999999999</v>
      </c>
      <c r="AW40" s="168">
        <v>604.01599999999996</v>
      </c>
      <c r="AX40" s="168">
        <v>1702.807</v>
      </c>
      <c r="AY40" s="168">
        <v>219.197</v>
      </c>
      <c r="AZ40" s="168">
        <v>450.45800000000003</v>
      </c>
      <c r="BA40" s="168">
        <v>66.619</v>
      </c>
      <c r="BB40" s="168">
        <v>421.27199999999999</v>
      </c>
      <c r="BC40" s="168">
        <v>594.44399999999996</v>
      </c>
      <c r="BD40" s="168">
        <v>600.12300000000005</v>
      </c>
      <c r="BE40" s="168">
        <v>100.98399999999999</v>
      </c>
      <c r="BF40" s="168">
        <v>47.912999999999997</v>
      </c>
      <c r="BG40" s="168">
        <v>2083.5010000000002</v>
      </c>
      <c r="BH40" s="168">
        <v>1776.6790000000001</v>
      </c>
      <c r="BI40" s="168">
        <v>1089.491</v>
      </c>
      <c r="BJ40" s="168">
        <v>16824.64</v>
      </c>
      <c r="BK40" s="168">
        <v>3286.9409999999998</v>
      </c>
      <c r="BL40" s="168">
        <v>492.32900000000001</v>
      </c>
      <c r="BM40" s="168">
        <v>401.33300000000003</v>
      </c>
      <c r="BN40" s="168">
        <v>354.80200000000002</v>
      </c>
      <c r="BO40" s="168">
        <v>11.492000000000001</v>
      </c>
      <c r="BP40" s="168">
        <v>586.42999999999995</v>
      </c>
      <c r="BQ40" s="168">
        <v>0</v>
      </c>
      <c r="BR40" s="168"/>
      <c r="BS40" s="169">
        <v>189034.88099999999</v>
      </c>
      <c r="BT40" s="170">
        <v>37831.766000000003</v>
      </c>
      <c r="BU40" s="171">
        <v>0</v>
      </c>
      <c r="BV40" s="171">
        <v>4180.3959999999997</v>
      </c>
      <c r="BW40" s="172">
        <v>42012.162000000004</v>
      </c>
      <c r="BX40" s="171">
        <v>2726.4589999999998</v>
      </c>
      <c r="BY40" s="171"/>
      <c r="BZ40" s="171">
        <v>38052.885000000002</v>
      </c>
      <c r="CA40" s="172">
        <v>38052.885000000002</v>
      </c>
      <c r="CB40" s="172">
        <v>40779.344000000005</v>
      </c>
      <c r="CC40" s="173"/>
      <c r="CD40" s="174"/>
      <c r="CE40" s="174"/>
      <c r="CF40" s="175"/>
      <c r="CG40" s="169">
        <v>130117.587</v>
      </c>
      <c r="CH40" s="172">
        <v>212909.09299999999</v>
      </c>
      <c r="CI40" s="176">
        <v>401943.97399999999</v>
      </c>
      <c r="CJ40" s="177"/>
      <c r="CK40" s="178"/>
    </row>
    <row r="41" spans="2:89" ht="13.5" customHeight="1" x14ac:dyDescent="0.2">
      <c r="B41" s="164">
        <v>1</v>
      </c>
      <c r="C41" s="165"/>
      <c r="D41" s="179" t="s">
        <v>198</v>
      </c>
      <c r="E41" s="180" t="s">
        <v>117</v>
      </c>
      <c r="F41" s="168">
        <v>762.42600000000004</v>
      </c>
      <c r="G41" s="168">
        <v>79.855999999999995</v>
      </c>
      <c r="H41" s="168">
        <v>414.64699999999999</v>
      </c>
      <c r="I41" s="168">
        <v>1200.384</v>
      </c>
      <c r="J41" s="168">
        <v>4482.4530000000004</v>
      </c>
      <c r="K41" s="168">
        <v>86.98</v>
      </c>
      <c r="L41" s="168">
        <v>235.31100000000001</v>
      </c>
      <c r="M41" s="168">
        <v>202.04400000000001</v>
      </c>
      <c r="N41" s="168">
        <v>124.77500000000001</v>
      </c>
      <c r="O41" s="168"/>
      <c r="P41" s="168"/>
      <c r="Q41" s="168">
        <v>771.49300000000005</v>
      </c>
      <c r="R41" s="168">
        <v>1617.73</v>
      </c>
      <c r="S41" s="168">
        <v>107.86199999999999</v>
      </c>
      <c r="T41" s="168">
        <v>106.426</v>
      </c>
      <c r="U41" s="168">
        <v>364.25799999999998</v>
      </c>
      <c r="V41" s="168">
        <v>43.76</v>
      </c>
      <c r="W41" s="168">
        <v>1227.422</v>
      </c>
      <c r="X41" s="168">
        <v>904.78599999999994</v>
      </c>
      <c r="Y41" s="168">
        <v>138.90700000000001</v>
      </c>
      <c r="Z41" s="168">
        <v>130.54900000000001</v>
      </c>
      <c r="AA41" s="168">
        <v>430.14400000000001</v>
      </c>
      <c r="AB41" s="168">
        <v>233.35900000000001</v>
      </c>
      <c r="AC41" s="168">
        <v>266.15600000000001</v>
      </c>
      <c r="AD41" s="168">
        <v>44.357999999999997</v>
      </c>
      <c r="AE41" s="168">
        <v>3017.1460000000002</v>
      </c>
      <c r="AF41" s="168">
        <v>10405.279</v>
      </c>
      <c r="AG41" s="168">
        <v>857.56799999999998</v>
      </c>
      <c r="AH41" s="168">
        <v>1970.3309999999999</v>
      </c>
      <c r="AI41" s="168">
        <v>1085.3879999999999</v>
      </c>
      <c r="AJ41" s="168">
        <v>3377.3690000000001</v>
      </c>
      <c r="AK41" s="168">
        <v>203.374</v>
      </c>
      <c r="AL41" s="168">
        <v>20.231000000000002</v>
      </c>
      <c r="AM41" s="168">
        <v>279.34899999999999</v>
      </c>
      <c r="AN41" s="168">
        <v>19.756</v>
      </c>
      <c r="AO41" s="168">
        <v>562.13900000000001</v>
      </c>
      <c r="AP41" s="168">
        <v>245.11600000000001</v>
      </c>
      <c r="AQ41" s="168">
        <v>115.45099999999999</v>
      </c>
      <c r="AR41" s="168">
        <v>77.054000000000002</v>
      </c>
      <c r="AS41" s="168">
        <v>484.49599999999998</v>
      </c>
      <c r="AT41" s="168">
        <v>36.497</v>
      </c>
      <c r="AU41" s="168">
        <v>34.814999999999998</v>
      </c>
      <c r="AV41" s="168">
        <v>40.006999999999998</v>
      </c>
      <c r="AW41" s="168">
        <v>573.42499999999995</v>
      </c>
      <c r="AX41" s="168">
        <v>1327.8130000000001</v>
      </c>
      <c r="AY41" s="168">
        <v>269.59300000000002</v>
      </c>
      <c r="AZ41" s="168">
        <v>478.19600000000003</v>
      </c>
      <c r="BA41" s="168">
        <v>126.517</v>
      </c>
      <c r="BB41" s="168">
        <v>100.988</v>
      </c>
      <c r="BC41" s="168">
        <v>151.24600000000001</v>
      </c>
      <c r="BD41" s="168">
        <v>175.786</v>
      </c>
      <c r="BE41" s="168">
        <v>207.59299999999999</v>
      </c>
      <c r="BF41" s="168">
        <v>13.938000000000001</v>
      </c>
      <c r="BG41" s="168">
        <v>608.51700000000005</v>
      </c>
      <c r="BH41" s="168">
        <v>361.726</v>
      </c>
      <c r="BI41" s="168">
        <v>331.23599999999999</v>
      </c>
      <c r="BJ41" s="168">
        <v>238.785</v>
      </c>
      <c r="BK41" s="168">
        <v>484.69400000000002</v>
      </c>
      <c r="BL41" s="168">
        <v>114.227</v>
      </c>
      <c r="BM41" s="168">
        <v>109.03700000000001</v>
      </c>
      <c r="BN41" s="168">
        <v>116.634</v>
      </c>
      <c r="BO41" s="168">
        <v>4.3440000000000003</v>
      </c>
      <c r="BP41" s="168">
        <v>49.871000000000002</v>
      </c>
      <c r="BQ41" s="168">
        <v>0</v>
      </c>
      <c r="BR41" s="168"/>
      <c r="BS41" s="169">
        <v>42651.618000000002</v>
      </c>
      <c r="BT41" s="170">
        <v>3388.422</v>
      </c>
      <c r="BU41" s="171">
        <v>0</v>
      </c>
      <c r="BV41" s="171">
        <v>317.57499999999999</v>
      </c>
      <c r="BW41" s="172">
        <v>3705.9969999999998</v>
      </c>
      <c r="BX41" s="171">
        <v>929.71799999999996</v>
      </c>
      <c r="BY41" s="171"/>
      <c r="BZ41" s="171">
        <v>-1105.4259999999999</v>
      </c>
      <c r="CA41" s="172">
        <v>-1105.4259999999999</v>
      </c>
      <c r="CB41" s="172">
        <v>-175.70799999999997</v>
      </c>
      <c r="CC41" s="173"/>
      <c r="CD41" s="174"/>
      <c r="CE41" s="174"/>
      <c r="CF41" s="175"/>
      <c r="CG41" s="169">
        <v>5851.0739999999996</v>
      </c>
      <c r="CH41" s="172">
        <v>9381.3629999999994</v>
      </c>
      <c r="CI41" s="176">
        <v>52032.981</v>
      </c>
      <c r="CJ41" s="177"/>
      <c r="CK41" s="178"/>
    </row>
    <row r="42" spans="2:89" ht="13.5" customHeight="1" x14ac:dyDescent="0.2">
      <c r="B42" s="164">
        <v>1</v>
      </c>
      <c r="C42" s="165"/>
      <c r="D42" s="179" t="s">
        <v>199</v>
      </c>
      <c r="E42" s="180" t="s">
        <v>118</v>
      </c>
      <c r="F42" s="168">
        <v>107.342</v>
      </c>
      <c r="G42" s="168">
        <v>2.2189999999999999</v>
      </c>
      <c r="H42" s="168">
        <v>136.197</v>
      </c>
      <c r="I42" s="168">
        <v>2334.5410000000002</v>
      </c>
      <c r="J42" s="168">
        <v>394.04599999999999</v>
      </c>
      <c r="K42" s="168">
        <v>11.18</v>
      </c>
      <c r="L42" s="168">
        <v>1139.7919999999999</v>
      </c>
      <c r="M42" s="168">
        <v>8.6679999999999993</v>
      </c>
      <c r="N42" s="168">
        <v>5.5060000000000002</v>
      </c>
      <c r="O42" s="168"/>
      <c r="P42" s="168"/>
      <c r="Q42" s="168">
        <v>244.27199999999999</v>
      </c>
      <c r="R42" s="168">
        <v>384.73200000000003</v>
      </c>
      <c r="S42" s="168">
        <v>3532.5479999999998</v>
      </c>
      <c r="T42" s="168">
        <v>808.62400000000002</v>
      </c>
      <c r="U42" s="168">
        <v>542.76800000000003</v>
      </c>
      <c r="V42" s="168">
        <v>26.783000000000001</v>
      </c>
      <c r="W42" s="168">
        <v>52.814999999999998</v>
      </c>
      <c r="X42" s="168">
        <v>181.31800000000001</v>
      </c>
      <c r="Y42" s="168">
        <v>46.225000000000001</v>
      </c>
      <c r="Z42" s="168">
        <v>172.72</v>
      </c>
      <c r="AA42" s="168">
        <v>56.838999999999999</v>
      </c>
      <c r="AB42" s="168">
        <v>118.373</v>
      </c>
      <c r="AC42" s="168">
        <v>84.99</v>
      </c>
      <c r="AD42" s="168">
        <v>40.886000000000003</v>
      </c>
      <c r="AE42" s="168">
        <v>145.74</v>
      </c>
      <c r="AF42" s="168">
        <v>27574.526000000002</v>
      </c>
      <c r="AG42" s="168">
        <v>264.541</v>
      </c>
      <c r="AH42" s="168">
        <v>498.81299999999999</v>
      </c>
      <c r="AI42" s="168">
        <v>237.17599999999999</v>
      </c>
      <c r="AJ42" s="168">
        <v>96.197999999999993</v>
      </c>
      <c r="AK42" s="168">
        <v>89.872</v>
      </c>
      <c r="AL42" s="168">
        <v>8.4949999999999992</v>
      </c>
      <c r="AM42" s="168">
        <v>1702.7719999999999</v>
      </c>
      <c r="AN42" s="168">
        <v>3.3149999999999999</v>
      </c>
      <c r="AO42" s="168">
        <v>638.44100000000003</v>
      </c>
      <c r="AP42" s="168">
        <v>59.006999999999998</v>
      </c>
      <c r="AQ42" s="168">
        <v>23.109000000000002</v>
      </c>
      <c r="AR42" s="168">
        <v>16.38</v>
      </c>
      <c r="AS42" s="168">
        <v>99.28</v>
      </c>
      <c r="AT42" s="168">
        <v>28.785</v>
      </c>
      <c r="AU42" s="168">
        <v>8.4749999999999996</v>
      </c>
      <c r="AV42" s="168">
        <v>13.108000000000001</v>
      </c>
      <c r="AW42" s="168">
        <v>433.262</v>
      </c>
      <c r="AX42" s="168">
        <v>3131.0729999999999</v>
      </c>
      <c r="AY42" s="168">
        <v>31.077000000000002</v>
      </c>
      <c r="AZ42" s="168">
        <v>80.13</v>
      </c>
      <c r="BA42" s="168">
        <v>34.328000000000003</v>
      </c>
      <c r="BB42" s="168">
        <v>16.427</v>
      </c>
      <c r="BC42" s="168">
        <v>15.724</v>
      </c>
      <c r="BD42" s="168">
        <v>40.392000000000003</v>
      </c>
      <c r="BE42" s="168">
        <v>20.649000000000001</v>
      </c>
      <c r="BF42" s="168">
        <v>1.798</v>
      </c>
      <c r="BG42" s="168">
        <v>68.245000000000005</v>
      </c>
      <c r="BH42" s="168">
        <v>2551.7330000000002</v>
      </c>
      <c r="BI42" s="168">
        <v>299.36799999999999</v>
      </c>
      <c r="BJ42" s="168">
        <v>114.572</v>
      </c>
      <c r="BK42" s="168">
        <v>204.29400000000001</v>
      </c>
      <c r="BL42" s="168">
        <v>13.29</v>
      </c>
      <c r="BM42" s="168">
        <v>39.991</v>
      </c>
      <c r="BN42" s="168">
        <v>7.8419999999999996</v>
      </c>
      <c r="BO42" s="168">
        <v>0.66900000000000004</v>
      </c>
      <c r="BP42" s="168">
        <v>3.85</v>
      </c>
      <c r="BQ42" s="168">
        <v>0</v>
      </c>
      <c r="BR42" s="168"/>
      <c r="BS42" s="169">
        <v>49050.131000000001</v>
      </c>
      <c r="BT42" s="170">
        <v>3133.172</v>
      </c>
      <c r="BU42" s="171">
        <v>0</v>
      </c>
      <c r="BV42" s="171">
        <v>33.959000000000003</v>
      </c>
      <c r="BW42" s="172">
        <v>3167.1309999999999</v>
      </c>
      <c r="BX42" s="171">
        <v>1015.558</v>
      </c>
      <c r="BY42" s="171"/>
      <c r="BZ42" s="171">
        <v>2269.4479999999999</v>
      </c>
      <c r="CA42" s="172">
        <v>2269.4479999999999</v>
      </c>
      <c r="CB42" s="172">
        <v>3285.0059999999999</v>
      </c>
      <c r="CC42" s="173"/>
      <c r="CD42" s="174"/>
      <c r="CE42" s="174"/>
      <c r="CF42" s="175"/>
      <c r="CG42" s="169">
        <v>3668.6750000000002</v>
      </c>
      <c r="CH42" s="172">
        <v>10120.812</v>
      </c>
      <c r="CI42" s="176">
        <v>59170.942999999999</v>
      </c>
      <c r="CJ42" s="177"/>
      <c r="CK42" s="178"/>
    </row>
    <row r="43" spans="2:89" ht="13.5" customHeight="1" x14ac:dyDescent="0.2">
      <c r="B43" s="164">
        <v>1</v>
      </c>
      <c r="C43" s="165"/>
      <c r="D43" s="179" t="s">
        <v>200</v>
      </c>
      <c r="E43" s="180" t="s">
        <v>119</v>
      </c>
      <c r="F43" s="168">
        <v>8.1660000000000004</v>
      </c>
      <c r="G43" s="168">
        <v>0.51</v>
      </c>
      <c r="H43" s="168">
        <v>86.86</v>
      </c>
      <c r="I43" s="168">
        <v>4531.9489999999996</v>
      </c>
      <c r="J43" s="168">
        <v>179.33799999999999</v>
      </c>
      <c r="K43" s="168">
        <v>176.232</v>
      </c>
      <c r="L43" s="168">
        <v>570.61599999999999</v>
      </c>
      <c r="M43" s="168">
        <v>279.86399999999998</v>
      </c>
      <c r="N43" s="168">
        <v>143.25</v>
      </c>
      <c r="O43" s="168"/>
      <c r="P43" s="168"/>
      <c r="Q43" s="168">
        <v>279.71499999999997</v>
      </c>
      <c r="R43" s="168">
        <v>462.27699999999999</v>
      </c>
      <c r="S43" s="168">
        <v>6659.768</v>
      </c>
      <c r="T43" s="168">
        <v>25695.796999999999</v>
      </c>
      <c r="U43" s="168">
        <v>12804.999</v>
      </c>
      <c r="V43" s="168">
        <v>44.107999999999997</v>
      </c>
      <c r="W43" s="168">
        <v>3357.8519999999999</v>
      </c>
      <c r="X43" s="168">
        <v>4611.8779999999997</v>
      </c>
      <c r="Y43" s="168">
        <v>2974.636</v>
      </c>
      <c r="Z43" s="168">
        <v>2415.8270000000002</v>
      </c>
      <c r="AA43" s="168">
        <v>1333.5260000000001</v>
      </c>
      <c r="AB43" s="168">
        <v>2988.5909999999999</v>
      </c>
      <c r="AC43" s="168">
        <v>112.958</v>
      </c>
      <c r="AD43" s="168">
        <v>286.14999999999998</v>
      </c>
      <c r="AE43" s="168">
        <v>763.02300000000002</v>
      </c>
      <c r="AF43" s="168">
        <v>1870.4059999999999</v>
      </c>
      <c r="AG43" s="168">
        <v>362.36700000000002</v>
      </c>
      <c r="AH43" s="168">
        <v>678.96699999999998</v>
      </c>
      <c r="AI43" s="168">
        <v>482.279</v>
      </c>
      <c r="AJ43" s="168">
        <v>30.42</v>
      </c>
      <c r="AK43" s="168">
        <v>127.88200000000001</v>
      </c>
      <c r="AL43" s="168">
        <v>15.824999999999999</v>
      </c>
      <c r="AM43" s="168">
        <v>1548.1220000000001</v>
      </c>
      <c r="AN43" s="168">
        <v>4.5140000000000002</v>
      </c>
      <c r="AO43" s="168">
        <v>85.152000000000001</v>
      </c>
      <c r="AP43" s="168">
        <v>125.215</v>
      </c>
      <c r="AQ43" s="168">
        <v>9.4290000000000003</v>
      </c>
      <c r="AR43" s="168">
        <v>41.649000000000001</v>
      </c>
      <c r="AS43" s="168">
        <v>82.963999999999999</v>
      </c>
      <c r="AT43" s="168">
        <v>18.556000000000001</v>
      </c>
      <c r="AU43" s="168">
        <v>19.303000000000001</v>
      </c>
      <c r="AV43" s="168">
        <v>34.985999999999997</v>
      </c>
      <c r="AW43" s="168">
        <v>105.61</v>
      </c>
      <c r="AX43" s="168">
        <v>27.218</v>
      </c>
      <c r="AY43" s="168">
        <v>29.702999999999999</v>
      </c>
      <c r="AZ43" s="168">
        <v>60.908999999999999</v>
      </c>
      <c r="BA43" s="168">
        <v>8.5470000000000006</v>
      </c>
      <c r="BB43" s="168">
        <v>26.657</v>
      </c>
      <c r="BC43" s="168">
        <v>12.86</v>
      </c>
      <c r="BD43" s="168">
        <v>33.164999999999999</v>
      </c>
      <c r="BE43" s="168">
        <v>11.061</v>
      </c>
      <c r="BF43" s="168">
        <v>4.2110000000000003</v>
      </c>
      <c r="BG43" s="168">
        <v>44.823999999999998</v>
      </c>
      <c r="BH43" s="168">
        <v>53.290999999999997</v>
      </c>
      <c r="BI43" s="168">
        <v>43.247999999999998</v>
      </c>
      <c r="BJ43" s="168">
        <v>29.285</v>
      </c>
      <c r="BK43" s="168">
        <v>328.34399999999999</v>
      </c>
      <c r="BL43" s="168">
        <v>19.382999999999999</v>
      </c>
      <c r="BM43" s="168">
        <v>60.631999999999998</v>
      </c>
      <c r="BN43" s="168">
        <v>26.524999999999999</v>
      </c>
      <c r="BO43" s="168">
        <v>2.476</v>
      </c>
      <c r="BP43" s="168">
        <v>8.64</v>
      </c>
      <c r="BQ43" s="168">
        <v>0</v>
      </c>
      <c r="BR43" s="168"/>
      <c r="BS43" s="169">
        <v>77242.514999999999</v>
      </c>
      <c r="BT43" s="170">
        <v>423.39600000000002</v>
      </c>
      <c r="BU43" s="171">
        <v>0</v>
      </c>
      <c r="BV43" s="171">
        <v>30.123000000000001</v>
      </c>
      <c r="BW43" s="172">
        <v>453.51900000000001</v>
      </c>
      <c r="BX43" s="171">
        <v>1961.4079999999999</v>
      </c>
      <c r="BY43" s="171"/>
      <c r="BZ43" s="171">
        <v>-5792.4269999999997</v>
      </c>
      <c r="CA43" s="172">
        <v>-5792.4269999999997</v>
      </c>
      <c r="CB43" s="172">
        <v>-3831.0189999999998</v>
      </c>
      <c r="CC43" s="173"/>
      <c r="CD43" s="174"/>
      <c r="CE43" s="174"/>
      <c r="CF43" s="175"/>
      <c r="CG43" s="169">
        <v>78535.967000000004</v>
      </c>
      <c r="CH43" s="172">
        <v>75158.467000000004</v>
      </c>
      <c r="CI43" s="176">
        <v>152400.98200000002</v>
      </c>
      <c r="CJ43" s="177"/>
      <c r="CK43" s="178"/>
    </row>
    <row r="44" spans="2:89" ht="13.5" customHeight="1" x14ac:dyDescent="0.2">
      <c r="B44" s="164">
        <v>1</v>
      </c>
      <c r="C44" s="165"/>
      <c r="D44" s="179" t="s">
        <v>201</v>
      </c>
      <c r="E44" s="180" t="s">
        <v>120</v>
      </c>
      <c r="F44" s="168">
        <v>377.286</v>
      </c>
      <c r="G44" s="168">
        <v>74.423000000000002</v>
      </c>
      <c r="H44" s="168">
        <v>869.88400000000001</v>
      </c>
      <c r="I44" s="168">
        <v>6063.1980000000003</v>
      </c>
      <c r="J44" s="168">
        <v>2005.7329999999999</v>
      </c>
      <c r="K44" s="168">
        <v>69.153999999999996</v>
      </c>
      <c r="L44" s="168">
        <v>776.50099999999998</v>
      </c>
      <c r="M44" s="168">
        <v>35.625</v>
      </c>
      <c r="N44" s="168">
        <v>28.315999999999999</v>
      </c>
      <c r="O44" s="168"/>
      <c r="P44" s="168"/>
      <c r="Q44" s="168">
        <v>344.80399999999997</v>
      </c>
      <c r="R44" s="168">
        <v>146.595</v>
      </c>
      <c r="S44" s="168">
        <v>455.60300000000001</v>
      </c>
      <c r="T44" s="168">
        <v>2116.6729999999998</v>
      </c>
      <c r="U44" s="168">
        <v>6683.8</v>
      </c>
      <c r="V44" s="168">
        <v>1456.5139999999999</v>
      </c>
      <c r="W44" s="168">
        <v>1561.4169999999999</v>
      </c>
      <c r="X44" s="168">
        <v>6763.942</v>
      </c>
      <c r="Y44" s="168">
        <v>115.625</v>
      </c>
      <c r="Z44" s="168">
        <v>5954.4449999999997</v>
      </c>
      <c r="AA44" s="168">
        <v>144.709</v>
      </c>
      <c r="AB44" s="168">
        <v>6246.759</v>
      </c>
      <c r="AC44" s="168">
        <v>430.94299999999998</v>
      </c>
      <c r="AD44" s="168">
        <v>209.017</v>
      </c>
      <c r="AE44" s="168">
        <v>885.66499999999996</v>
      </c>
      <c r="AF44" s="168">
        <v>13801.584000000001</v>
      </c>
      <c r="AG44" s="168">
        <v>705.05399999999997</v>
      </c>
      <c r="AH44" s="168">
        <v>1209.222</v>
      </c>
      <c r="AI44" s="168">
        <v>1007.876</v>
      </c>
      <c r="AJ44" s="168">
        <v>103.539</v>
      </c>
      <c r="AK44" s="168">
        <v>417.142</v>
      </c>
      <c r="AL44" s="168">
        <v>27.95</v>
      </c>
      <c r="AM44" s="168">
        <v>4734.8329999999996</v>
      </c>
      <c r="AN44" s="168">
        <v>20.399000000000001</v>
      </c>
      <c r="AO44" s="168">
        <v>360.11</v>
      </c>
      <c r="AP44" s="168">
        <v>226.17500000000001</v>
      </c>
      <c r="AQ44" s="168">
        <v>162.1</v>
      </c>
      <c r="AR44" s="168">
        <v>97.034000000000006</v>
      </c>
      <c r="AS44" s="168">
        <v>669.21799999999996</v>
      </c>
      <c r="AT44" s="168">
        <v>56.305999999999997</v>
      </c>
      <c r="AU44" s="168">
        <v>36.286999999999999</v>
      </c>
      <c r="AV44" s="168">
        <v>47.112000000000002</v>
      </c>
      <c r="AW44" s="168">
        <v>417.95</v>
      </c>
      <c r="AX44" s="168">
        <v>222.624</v>
      </c>
      <c r="AY44" s="168">
        <v>228.36699999999999</v>
      </c>
      <c r="AZ44" s="168">
        <v>622.83900000000006</v>
      </c>
      <c r="BA44" s="168">
        <v>233.69</v>
      </c>
      <c r="BB44" s="168">
        <v>112.255</v>
      </c>
      <c r="BC44" s="168">
        <v>139.33099999999999</v>
      </c>
      <c r="BD44" s="168">
        <v>647.29300000000001</v>
      </c>
      <c r="BE44" s="168">
        <v>144.857</v>
      </c>
      <c r="BF44" s="168">
        <v>15.032</v>
      </c>
      <c r="BG44" s="168">
        <v>417.29500000000002</v>
      </c>
      <c r="BH44" s="168">
        <v>1552.3630000000001</v>
      </c>
      <c r="BI44" s="168">
        <v>267.23500000000001</v>
      </c>
      <c r="BJ44" s="168">
        <v>378.334</v>
      </c>
      <c r="BK44" s="168">
        <v>641.48099999999999</v>
      </c>
      <c r="BL44" s="168">
        <v>127.17400000000001</v>
      </c>
      <c r="BM44" s="168">
        <v>104.988</v>
      </c>
      <c r="BN44" s="168">
        <v>433.47899999999998</v>
      </c>
      <c r="BO44" s="168">
        <v>60.212000000000003</v>
      </c>
      <c r="BP44" s="168">
        <v>42.338000000000001</v>
      </c>
      <c r="BQ44" s="168">
        <v>0</v>
      </c>
      <c r="BR44" s="168"/>
      <c r="BS44" s="169">
        <v>74307.709000000003</v>
      </c>
      <c r="BT44" s="170">
        <v>3816.8969999999999</v>
      </c>
      <c r="BU44" s="171">
        <v>0</v>
      </c>
      <c r="BV44" s="171">
        <v>12.832000000000001</v>
      </c>
      <c r="BW44" s="172">
        <v>3829.7289999999998</v>
      </c>
      <c r="BX44" s="171">
        <v>15702.737999999999</v>
      </c>
      <c r="BY44" s="171"/>
      <c r="BZ44" s="171">
        <v>2566.261</v>
      </c>
      <c r="CA44" s="172">
        <v>2566.261</v>
      </c>
      <c r="CB44" s="172">
        <v>18268.999</v>
      </c>
      <c r="CC44" s="173"/>
      <c r="CD44" s="174"/>
      <c r="CE44" s="174"/>
      <c r="CF44" s="175"/>
      <c r="CG44" s="169">
        <v>14368.558999999999</v>
      </c>
      <c r="CH44" s="172">
        <v>36467.286999999997</v>
      </c>
      <c r="CI44" s="176">
        <v>110774.996</v>
      </c>
      <c r="CJ44" s="177"/>
      <c r="CK44" s="178"/>
    </row>
    <row r="45" spans="2:89" ht="13.5" customHeight="1" x14ac:dyDescent="0.2">
      <c r="B45" s="164">
        <v>1</v>
      </c>
      <c r="C45" s="165"/>
      <c r="D45" s="179" t="s">
        <v>202</v>
      </c>
      <c r="E45" s="180" t="s">
        <v>121</v>
      </c>
      <c r="F45" s="168">
        <v>68.724000000000004</v>
      </c>
      <c r="G45" s="168">
        <v>13.37</v>
      </c>
      <c r="H45" s="168">
        <v>186.42500000000001</v>
      </c>
      <c r="I45" s="168">
        <v>1519.115</v>
      </c>
      <c r="J45" s="168">
        <v>161.21100000000001</v>
      </c>
      <c r="K45" s="168">
        <v>18.885999999999999</v>
      </c>
      <c r="L45" s="168">
        <v>35.773000000000003</v>
      </c>
      <c r="M45" s="168">
        <v>15.321</v>
      </c>
      <c r="N45" s="168">
        <v>9.7289999999999992</v>
      </c>
      <c r="O45" s="168"/>
      <c r="P45" s="168"/>
      <c r="Q45" s="168">
        <v>62.42</v>
      </c>
      <c r="R45" s="168">
        <v>37.034999999999997</v>
      </c>
      <c r="S45" s="168">
        <v>23.57</v>
      </c>
      <c r="T45" s="168">
        <v>28.997</v>
      </c>
      <c r="U45" s="168">
        <v>180.77799999999999</v>
      </c>
      <c r="V45" s="168">
        <v>7400.6130000000003</v>
      </c>
      <c r="W45" s="168">
        <v>2254.12</v>
      </c>
      <c r="X45" s="168">
        <v>459.25799999999998</v>
      </c>
      <c r="Y45" s="168">
        <v>91.635000000000005</v>
      </c>
      <c r="Z45" s="168">
        <v>1950.5129999999999</v>
      </c>
      <c r="AA45" s="168">
        <v>21.17</v>
      </c>
      <c r="AB45" s="168">
        <v>2471.6999999999998</v>
      </c>
      <c r="AC45" s="168">
        <v>384.221</v>
      </c>
      <c r="AD45" s="168">
        <v>236.25800000000001</v>
      </c>
      <c r="AE45" s="168">
        <v>479.39499999999998</v>
      </c>
      <c r="AF45" s="168">
        <v>2919.7179999999998</v>
      </c>
      <c r="AG45" s="168">
        <v>539.24</v>
      </c>
      <c r="AH45" s="168">
        <v>967.90599999999995</v>
      </c>
      <c r="AI45" s="168">
        <v>840.34699999999998</v>
      </c>
      <c r="AJ45" s="168">
        <v>53.6</v>
      </c>
      <c r="AK45" s="168">
        <v>151.36500000000001</v>
      </c>
      <c r="AL45" s="168">
        <v>7.0709999999999997</v>
      </c>
      <c r="AM45" s="168">
        <v>1021.366</v>
      </c>
      <c r="AN45" s="168">
        <v>726.904</v>
      </c>
      <c r="AO45" s="168">
        <v>105.32</v>
      </c>
      <c r="AP45" s="168">
        <v>492.53500000000003</v>
      </c>
      <c r="AQ45" s="168">
        <v>812.15800000000002</v>
      </c>
      <c r="AR45" s="168">
        <v>611.09299999999996</v>
      </c>
      <c r="AS45" s="168">
        <v>2061.37</v>
      </c>
      <c r="AT45" s="168">
        <v>897.94</v>
      </c>
      <c r="AU45" s="168">
        <v>150.13800000000001</v>
      </c>
      <c r="AV45" s="168">
        <v>946.48699999999997</v>
      </c>
      <c r="AW45" s="168">
        <v>1370.56</v>
      </c>
      <c r="AX45" s="168">
        <v>2.2240000000000002</v>
      </c>
      <c r="AY45" s="168">
        <v>338.666</v>
      </c>
      <c r="AZ45" s="168">
        <v>5026.527</v>
      </c>
      <c r="BA45" s="168">
        <v>925.08199999999999</v>
      </c>
      <c r="BB45" s="168">
        <v>875.93899999999996</v>
      </c>
      <c r="BC45" s="168">
        <v>2010.81</v>
      </c>
      <c r="BD45" s="168">
        <v>757.68799999999999</v>
      </c>
      <c r="BE45" s="168">
        <v>555.54700000000003</v>
      </c>
      <c r="BF45" s="168">
        <v>5.5389999999999997</v>
      </c>
      <c r="BG45" s="168">
        <v>1922.3230000000001</v>
      </c>
      <c r="BH45" s="168">
        <v>2807.2159999999999</v>
      </c>
      <c r="BI45" s="168">
        <v>1307.9680000000001</v>
      </c>
      <c r="BJ45" s="168">
        <v>1467.2090000000001</v>
      </c>
      <c r="BK45" s="168">
        <v>651.67999999999995</v>
      </c>
      <c r="BL45" s="168">
        <v>540.84100000000001</v>
      </c>
      <c r="BM45" s="168">
        <v>774.37300000000005</v>
      </c>
      <c r="BN45" s="168">
        <v>121.688</v>
      </c>
      <c r="BO45" s="168">
        <v>362.12799999999999</v>
      </c>
      <c r="BP45" s="168">
        <v>20.401</v>
      </c>
      <c r="BQ45" s="168">
        <v>0</v>
      </c>
      <c r="BR45" s="168"/>
      <c r="BS45" s="169">
        <v>53259.203999999998</v>
      </c>
      <c r="BT45" s="170">
        <v>21984.133000000002</v>
      </c>
      <c r="BU45" s="171">
        <v>0</v>
      </c>
      <c r="BV45" s="171">
        <v>309.71699999999998</v>
      </c>
      <c r="BW45" s="172">
        <v>22293.850000000002</v>
      </c>
      <c r="BX45" s="171">
        <v>26964.885999999999</v>
      </c>
      <c r="BY45" s="171"/>
      <c r="BZ45" s="171">
        <v>-4635.6409999999996</v>
      </c>
      <c r="CA45" s="172">
        <v>-4635.6409999999996</v>
      </c>
      <c r="CB45" s="172">
        <v>22329.244999999999</v>
      </c>
      <c r="CC45" s="173"/>
      <c r="CD45" s="174"/>
      <c r="CE45" s="174"/>
      <c r="CF45" s="175"/>
      <c r="CG45" s="169">
        <v>26086.665000000001</v>
      </c>
      <c r="CH45" s="172">
        <v>70709.760000000009</v>
      </c>
      <c r="CI45" s="176">
        <v>123968.96400000001</v>
      </c>
      <c r="CJ45" s="177"/>
      <c r="CK45" s="178"/>
    </row>
    <row r="46" spans="2:89" ht="13.5" customHeight="1" x14ac:dyDescent="0.2">
      <c r="B46" s="164">
        <v>1</v>
      </c>
      <c r="C46" s="165"/>
      <c r="D46" s="179" t="s">
        <v>203</v>
      </c>
      <c r="E46" s="180" t="s">
        <v>122</v>
      </c>
      <c r="F46" s="168">
        <v>74.031999999999996</v>
      </c>
      <c r="G46" s="168">
        <v>15.500999999999999</v>
      </c>
      <c r="H46" s="168">
        <v>409.83300000000003</v>
      </c>
      <c r="I46" s="168">
        <v>1316.0930000000001</v>
      </c>
      <c r="J46" s="168">
        <v>252.22399999999999</v>
      </c>
      <c r="K46" s="168">
        <v>75.072000000000003</v>
      </c>
      <c r="L46" s="168">
        <v>127.572</v>
      </c>
      <c r="M46" s="168">
        <v>17.408000000000001</v>
      </c>
      <c r="N46" s="168">
        <v>15.811</v>
      </c>
      <c r="O46" s="168"/>
      <c r="P46" s="168"/>
      <c r="Q46" s="168">
        <v>248.535</v>
      </c>
      <c r="R46" s="168">
        <v>74.775000000000006</v>
      </c>
      <c r="S46" s="168">
        <v>1357.1220000000001</v>
      </c>
      <c r="T46" s="168">
        <v>4247.49</v>
      </c>
      <c r="U46" s="168">
        <v>247.12899999999999</v>
      </c>
      <c r="V46" s="168">
        <v>944.07399999999996</v>
      </c>
      <c r="W46" s="168">
        <v>4442.5460000000003</v>
      </c>
      <c r="X46" s="168">
        <v>1731.172</v>
      </c>
      <c r="Y46" s="168">
        <v>158.47300000000001</v>
      </c>
      <c r="Z46" s="168">
        <v>1873.973</v>
      </c>
      <c r="AA46" s="168">
        <v>123.977</v>
      </c>
      <c r="AB46" s="168">
        <v>1296.135</v>
      </c>
      <c r="AC46" s="168">
        <v>222.18799999999999</v>
      </c>
      <c r="AD46" s="168">
        <v>32.107999999999997</v>
      </c>
      <c r="AE46" s="168">
        <v>193.54499999999999</v>
      </c>
      <c r="AF46" s="168">
        <v>21364.975999999999</v>
      </c>
      <c r="AG46" s="168">
        <v>359.25799999999998</v>
      </c>
      <c r="AH46" s="168">
        <v>1145.5150000000001</v>
      </c>
      <c r="AI46" s="168">
        <v>961.69799999999998</v>
      </c>
      <c r="AJ46" s="168">
        <v>1187.4000000000001</v>
      </c>
      <c r="AK46" s="168">
        <v>246.166</v>
      </c>
      <c r="AL46" s="168">
        <v>21.382000000000001</v>
      </c>
      <c r="AM46" s="168">
        <v>2079.6729999999998</v>
      </c>
      <c r="AN46" s="168">
        <v>27.797000000000001</v>
      </c>
      <c r="AO46" s="168">
        <v>364.16500000000002</v>
      </c>
      <c r="AP46" s="168">
        <v>151.80600000000001</v>
      </c>
      <c r="AQ46" s="168">
        <v>371.46199999999999</v>
      </c>
      <c r="AR46" s="168">
        <v>69.099999999999994</v>
      </c>
      <c r="AS46" s="168">
        <v>406.44900000000001</v>
      </c>
      <c r="AT46" s="168">
        <v>48.142000000000003</v>
      </c>
      <c r="AU46" s="168">
        <v>46.012</v>
      </c>
      <c r="AV46" s="168">
        <v>53.930999999999997</v>
      </c>
      <c r="AW46" s="168">
        <v>441.90100000000001</v>
      </c>
      <c r="AX46" s="168">
        <v>123.236</v>
      </c>
      <c r="AY46" s="168">
        <v>210.30500000000001</v>
      </c>
      <c r="AZ46" s="168">
        <v>449.34399999999999</v>
      </c>
      <c r="BA46" s="168">
        <v>103.47199999999999</v>
      </c>
      <c r="BB46" s="168">
        <v>470.08699999999999</v>
      </c>
      <c r="BC46" s="168">
        <v>258.46899999999999</v>
      </c>
      <c r="BD46" s="168">
        <v>244.28100000000001</v>
      </c>
      <c r="BE46" s="168">
        <v>173.53800000000001</v>
      </c>
      <c r="BF46" s="168">
        <v>19.001000000000001</v>
      </c>
      <c r="BG46" s="168">
        <v>693.63800000000003</v>
      </c>
      <c r="BH46" s="168">
        <v>832.53899999999999</v>
      </c>
      <c r="BI46" s="168">
        <v>257.54599999999999</v>
      </c>
      <c r="BJ46" s="168">
        <v>232.46799999999999</v>
      </c>
      <c r="BK46" s="168">
        <v>507.06099999999998</v>
      </c>
      <c r="BL46" s="168">
        <v>178.40199999999999</v>
      </c>
      <c r="BM46" s="168">
        <v>514.58799999999997</v>
      </c>
      <c r="BN46" s="168">
        <v>335.99299999999999</v>
      </c>
      <c r="BO46" s="168">
        <v>173.43600000000001</v>
      </c>
      <c r="BP46" s="168">
        <v>673.74400000000003</v>
      </c>
      <c r="BQ46" s="168">
        <v>0</v>
      </c>
      <c r="BR46" s="168"/>
      <c r="BS46" s="169">
        <v>55294.769</v>
      </c>
      <c r="BT46" s="170">
        <v>14773.468000000001</v>
      </c>
      <c r="BU46" s="171">
        <v>0</v>
      </c>
      <c r="BV46" s="171">
        <v>7.0789999999999997</v>
      </c>
      <c r="BW46" s="172">
        <v>14780.547</v>
      </c>
      <c r="BX46" s="171">
        <v>8772.8050000000003</v>
      </c>
      <c r="BY46" s="171"/>
      <c r="BZ46" s="171">
        <v>-1958.617</v>
      </c>
      <c r="CA46" s="172">
        <v>-1958.617</v>
      </c>
      <c r="CB46" s="172">
        <v>6814.1880000000001</v>
      </c>
      <c r="CC46" s="173"/>
      <c r="CD46" s="174"/>
      <c r="CE46" s="174"/>
      <c r="CF46" s="175"/>
      <c r="CG46" s="169">
        <v>12734.557000000001</v>
      </c>
      <c r="CH46" s="172">
        <v>34329.292000000001</v>
      </c>
      <c r="CI46" s="176">
        <v>89624.061000000002</v>
      </c>
      <c r="CJ46" s="177"/>
      <c r="CK46" s="178"/>
    </row>
    <row r="47" spans="2:89" ht="13.5" customHeight="1" x14ac:dyDescent="0.2">
      <c r="B47" s="164">
        <v>1</v>
      </c>
      <c r="C47" s="165"/>
      <c r="D47" s="179" t="s">
        <v>204</v>
      </c>
      <c r="E47" s="180" t="s">
        <v>123</v>
      </c>
      <c r="F47" s="168">
        <v>143.42599999999999</v>
      </c>
      <c r="G47" s="168">
        <v>40.180999999999997</v>
      </c>
      <c r="H47" s="168">
        <v>2306.6559999999999</v>
      </c>
      <c r="I47" s="168">
        <v>14850.6</v>
      </c>
      <c r="J47" s="168">
        <v>623.30700000000002</v>
      </c>
      <c r="K47" s="168">
        <v>33.326999999999998</v>
      </c>
      <c r="L47" s="168">
        <v>290.90199999999999</v>
      </c>
      <c r="M47" s="168">
        <v>53.259</v>
      </c>
      <c r="N47" s="168">
        <v>25.468</v>
      </c>
      <c r="O47" s="168"/>
      <c r="P47" s="168"/>
      <c r="Q47" s="168">
        <v>211.50299999999999</v>
      </c>
      <c r="R47" s="168">
        <v>52.68</v>
      </c>
      <c r="S47" s="168">
        <v>182.16300000000001</v>
      </c>
      <c r="T47" s="168">
        <v>354.72899999999998</v>
      </c>
      <c r="U47" s="168">
        <v>464.90199999999999</v>
      </c>
      <c r="V47" s="168">
        <v>93.873999999999995</v>
      </c>
      <c r="W47" s="168">
        <v>246.828</v>
      </c>
      <c r="X47" s="168">
        <v>8213.7950000000001</v>
      </c>
      <c r="Y47" s="168">
        <v>758.26499999999999</v>
      </c>
      <c r="Z47" s="168">
        <v>3896.5160000000001</v>
      </c>
      <c r="AA47" s="168">
        <v>57.8</v>
      </c>
      <c r="AB47" s="168">
        <v>4464.0410000000002</v>
      </c>
      <c r="AC47" s="168">
        <v>403.03100000000001</v>
      </c>
      <c r="AD47" s="168">
        <v>43.151000000000003</v>
      </c>
      <c r="AE47" s="168">
        <v>277.92500000000001</v>
      </c>
      <c r="AF47" s="168">
        <v>8773.8809999999994</v>
      </c>
      <c r="AG47" s="168">
        <v>2485.54</v>
      </c>
      <c r="AH47" s="168">
        <v>1998.817</v>
      </c>
      <c r="AI47" s="168">
        <v>569.23400000000004</v>
      </c>
      <c r="AJ47" s="168">
        <v>1242.7560000000001</v>
      </c>
      <c r="AK47" s="168">
        <v>1149.9280000000001</v>
      </c>
      <c r="AL47" s="168">
        <v>13.962</v>
      </c>
      <c r="AM47" s="168">
        <v>9837.9159999999993</v>
      </c>
      <c r="AN47" s="168">
        <v>15.077</v>
      </c>
      <c r="AO47" s="168">
        <v>103.036</v>
      </c>
      <c r="AP47" s="168">
        <v>377.39600000000002</v>
      </c>
      <c r="AQ47" s="168">
        <v>48.658000000000001</v>
      </c>
      <c r="AR47" s="168">
        <v>235.97499999999999</v>
      </c>
      <c r="AS47" s="168">
        <v>1463.1780000000001</v>
      </c>
      <c r="AT47" s="168">
        <v>32.569000000000003</v>
      </c>
      <c r="AU47" s="168">
        <v>14.571</v>
      </c>
      <c r="AV47" s="168">
        <v>22.797000000000001</v>
      </c>
      <c r="AW47" s="168">
        <v>551.58299999999997</v>
      </c>
      <c r="AX47" s="168">
        <v>690.827</v>
      </c>
      <c r="AY47" s="168">
        <v>204.28</v>
      </c>
      <c r="AZ47" s="168">
        <v>382.721</v>
      </c>
      <c r="BA47" s="168">
        <v>378.416</v>
      </c>
      <c r="BB47" s="168">
        <v>273.03500000000003</v>
      </c>
      <c r="BC47" s="168">
        <v>413.59800000000001</v>
      </c>
      <c r="BD47" s="168">
        <v>3610.4050000000002</v>
      </c>
      <c r="BE47" s="168">
        <v>162.07300000000001</v>
      </c>
      <c r="BF47" s="168">
        <v>12.29</v>
      </c>
      <c r="BG47" s="168">
        <v>1379.3689999999999</v>
      </c>
      <c r="BH47" s="168">
        <v>354.61099999999999</v>
      </c>
      <c r="BI47" s="168">
        <v>82.245999999999995</v>
      </c>
      <c r="BJ47" s="168">
        <v>162.34399999999999</v>
      </c>
      <c r="BK47" s="168">
        <v>191.99799999999999</v>
      </c>
      <c r="BL47" s="168">
        <v>54.026000000000003</v>
      </c>
      <c r="BM47" s="168">
        <v>641.16600000000005</v>
      </c>
      <c r="BN47" s="168">
        <v>56.505000000000003</v>
      </c>
      <c r="BO47" s="168">
        <v>2.883</v>
      </c>
      <c r="BP47" s="168">
        <v>17.178999999999998</v>
      </c>
      <c r="BQ47" s="168">
        <v>0</v>
      </c>
      <c r="BR47" s="168"/>
      <c r="BS47" s="169">
        <v>76095.175000000003</v>
      </c>
      <c r="BT47" s="170">
        <v>5955.1440000000002</v>
      </c>
      <c r="BU47" s="171">
        <v>0</v>
      </c>
      <c r="BV47" s="171">
        <v>24.803999999999998</v>
      </c>
      <c r="BW47" s="172">
        <v>5979.9480000000003</v>
      </c>
      <c r="BX47" s="171">
        <v>41648.508000000002</v>
      </c>
      <c r="BY47" s="171"/>
      <c r="BZ47" s="171">
        <v>-878.88499999999999</v>
      </c>
      <c r="CA47" s="172">
        <v>-878.88499999999999</v>
      </c>
      <c r="CB47" s="172">
        <v>40769.623</v>
      </c>
      <c r="CC47" s="173"/>
      <c r="CD47" s="174"/>
      <c r="CE47" s="174"/>
      <c r="CF47" s="175"/>
      <c r="CG47" s="169">
        <v>33273.303</v>
      </c>
      <c r="CH47" s="172">
        <v>80022.873999999996</v>
      </c>
      <c r="CI47" s="176">
        <v>156118.049</v>
      </c>
      <c r="CJ47" s="177"/>
      <c r="CK47" s="178"/>
    </row>
    <row r="48" spans="2:89" x14ac:dyDescent="0.2">
      <c r="B48" s="164">
        <v>1</v>
      </c>
      <c r="C48" s="165"/>
      <c r="D48" s="179" t="s">
        <v>205</v>
      </c>
      <c r="E48" s="180" t="s">
        <v>124</v>
      </c>
      <c r="F48" s="168">
        <v>6.2439999999999998</v>
      </c>
      <c r="G48" s="168">
        <v>1.6819999999999999</v>
      </c>
      <c r="H48" s="168">
        <v>18.952999999999999</v>
      </c>
      <c r="I48" s="168">
        <v>419.32799999999997</v>
      </c>
      <c r="J48" s="168">
        <v>30.399000000000001</v>
      </c>
      <c r="K48" s="168">
        <v>0.96499999999999997</v>
      </c>
      <c r="L48" s="168">
        <v>7.625</v>
      </c>
      <c r="M48" s="168">
        <v>2.3839999999999999</v>
      </c>
      <c r="N48" s="168">
        <v>1.679</v>
      </c>
      <c r="O48" s="168"/>
      <c r="P48" s="168"/>
      <c r="Q48" s="168">
        <v>26.503</v>
      </c>
      <c r="R48" s="168">
        <v>2.5960000000000001</v>
      </c>
      <c r="S48" s="168">
        <v>4.4980000000000002</v>
      </c>
      <c r="T48" s="168">
        <v>18.059000000000001</v>
      </c>
      <c r="U48" s="168">
        <v>12.907</v>
      </c>
      <c r="V48" s="168">
        <v>5.3819999999999997</v>
      </c>
      <c r="W48" s="168">
        <v>5.5149999999999997</v>
      </c>
      <c r="X48" s="168">
        <v>14.031000000000001</v>
      </c>
      <c r="Y48" s="168">
        <v>2.6920000000000002</v>
      </c>
      <c r="Z48" s="168">
        <v>13.662000000000001</v>
      </c>
      <c r="AA48" s="168">
        <v>2.6720000000000002</v>
      </c>
      <c r="AB48" s="168">
        <v>17.901</v>
      </c>
      <c r="AC48" s="168">
        <v>28.561</v>
      </c>
      <c r="AD48" s="168">
        <v>2.0619999999999998</v>
      </c>
      <c r="AE48" s="168">
        <v>28.759</v>
      </c>
      <c r="AF48" s="168">
        <v>91.963999999999999</v>
      </c>
      <c r="AG48" s="168">
        <v>9621.9480000000003</v>
      </c>
      <c r="AH48" s="168">
        <v>33.448999999999998</v>
      </c>
      <c r="AI48" s="168">
        <v>670.75099999999998</v>
      </c>
      <c r="AJ48" s="168">
        <v>1177.27</v>
      </c>
      <c r="AK48" s="168">
        <v>32.277999999999999</v>
      </c>
      <c r="AL48" s="168">
        <v>2.2469999999999999</v>
      </c>
      <c r="AM48" s="168">
        <v>7.1479999999999997</v>
      </c>
      <c r="AN48" s="168">
        <v>0.52800000000000002</v>
      </c>
      <c r="AO48" s="168">
        <v>13.176</v>
      </c>
      <c r="AP48" s="168">
        <v>21.488</v>
      </c>
      <c r="AQ48" s="168">
        <v>3.6520000000000001</v>
      </c>
      <c r="AR48" s="168">
        <v>11.331</v>
      </c>
      <c r="AS48" s="168">
        <v>20.385000000000002</v>
      </c>
      <c r="AT48" s="168">
        <v>3.7370000000000001</v>
      </c>
      <c r="AU48" s="168">
        <v>3.2639999999999998</v>
      </c>
      <c r="AV48" s="168">
        <v>5.9489999999999998</v>
      </c>
      <c r="AW48" s="168">
        <v>23.64</v>
      </c>
      <c r="AX48" s="168">
        <v>0.8</v>
      </c>
      <c r="AY48" s="168">
        <v>6.1130000000000004</v>
      </c>
      <c r="AZ48" s="168">
        <v>16.963999999999999</v>
      </c>
      <c r="BA48" s="168">
        <v>5.524</v>
      </c>
      <c r="BB48" s="168">
        <v>4.6280000000000001</v>
      </c>
      <c r="BC48" s="168">
        <v>2.8290000000000002</v>
      </c>
      <c r="BD48" s="168">
        <v>11.573</v>
      </c>
      <c r="BE48" s="168">
        <v>2.5710000000000002</v>
      </c>
      <c r="BF48" s="168">
        <v>0.68100000000000005</v>
      </c>
      <c r="BG48" s="168">
        <v>11.667999999999999</v>
      </c>
      <c r="BH48" s="168">
        <v>98.144000000000005</v>
      </c>
      <c r="BI48" s="168">
        <v>60.475999999999999</v>
      </c>
      <c r="BJ48" s="168">
        <v>10.085000000000001</v>
      </c>
      <c r="BK48" s="168">
        <v>257.024</v>
      </c>
      <c r="BL48" s="168">
        <v>2.5019999999999998</v>
      </c>
      <c r="BM48" s="168">
        <v>3.5270000000000001</v>
      </c>
      <c r="BN48" s="168">
        <v>193.74700000000001</v>
      </c>
      <c r="BO48" s="168">
        <v>0.13600000000000001</v>
      </c>
      <c r="BP48" s="168">
        <v>1.2609999999999999</v>
      </c>
      <c r="BQ48" s="168">
        <v>0</v>
      </c>
      <c r="BR48" s="168"/>
      <c r="BS48" s="169">
        <v>13109.517</v>
      </c>
      <c r="BT48" s="170">
        <v>79154.668999999994</v>
      </c>
      <c r="BU48" s="171">
        <v>0</v>
      </c>
      <c r="BV48" s="171">
        <v>457.654</v>
      </c>
      <c r="BW48" s="172">
        <v>79612.322999999989</v>
      </c>
      <c r="BX48" s="171">
        <v>26265.73</v>
      </c>
      <c r="BY48" s="171"/>
      <c r="BZ48" s="171">
        <v>5476.8680000000004</v>
      </c>
      <c r="CA48" s="172">
        <v>5476.8680000000004</v>
      </c>
      <c r="CB48" s="172">
        <v>31742.597999999998</v>
      </c>
      <c r="CC48" s="173"/>
      <c r="CD48" s="174"/>
      <c r="CE48" s="174"/>
      <c r="CF48" s="175"/>
      <c r="CG48" s="169">
        <v>7955.5510000000004</v>
      </c>
      <c r="CH48" s="172">
        <v>119310.47199999999</v>
      </c>
      <c r="CI48" s="176">
        <v>132419.989</v>
      </c>
      <c r="CJ48" s="177"/>
      <c r="CK48" s="178"/>
    </row>
    <row r="49" spans="2:89" ht="13.5" customHeight="1" x14ac:dyDescent="0.2">
      <c r="B49" s="164">
        <v>1</v>
      </c>
      <c r="C49" s="165"/>
      <c r="D49" s="179" t="s">
        <v>206</v>
      </c>
      <c r="E49" s="180" t="s">
        <v>125</v>
      </c>
      <c r="F49" s="168">
        <v>8.6649999999999991</v>
      </c>
      <c r="G49" s="168">
        <v>1.9039999999999999</v>
      </c>
      <c r="H49" s="168">
        <v>389.01299999999998</v>
      </c>
      <c r="I49" s="168">
        <v>5650.6610000000001</v>
      </c>
      <c r="J49" s="168">
        <v>89.063000000000002</v>
      </c>
      <c r="K49" s="168">
        <v>11.945</v>
      </c>
      <c r="L49" s="168">
        <v>22.192</v>
      </c>
      <c r="M49" s="168">
        <v>5.0039999999999996</v>
      </c>
      <c r="N49" s="168">
        <v>7.6680000000000001</v>
      </c>
      <c r="O49" s="168"/>
      <c r="P49" s="168"/>
      <c r="Q49" s="168">
        <v>39.918999999999997</v>
      </c>
      <c r="R49" s="168">
        <v>16.321999999999999</v>
      </c>
      <c r="S49" s="168">
        <v>27.995999999999999</v>
      </c>
      <c r="T49" s="168">
        <v>62.689</v>
      </c>
      <c r="U49" s="168">
        <v>35.959000000000003</v>
      </c>
      <c r="V49" s="168">
        <v>21.760999999999999</v>
      </c>
      <c r="W49" s="168">
        <v>154.72200000000001</v>
      </c>
      <c r="X49" s="168">
        <v>87.284000000000006</v>
      </c>
      <c r="Y49" s="168">
        <v>10.478</v>
      </c>
      <c r="Z49" s="168">
        <v>2166.7559999999999</v>
      </c>
      <c r="AA49" s="168">
        <v>16.468</v>
      </c>
      <c r="AB49" s="168">
        <v>1012.601</v>
      </c>
      <c r="AC49" s="168">
        <v>32.93</v>
      </c>
      <c r="AD49" s="168">
        <v>3.8029999999999999</v>
      </c>
      <c r="AE49" s="168">
        <v>59.773000000000003</v>
      </c>
      <c r="AF49" s="168">
        <v>702.25800000000004</v>
      </c>
      <c r="AG49" s="168">
        <v>60.063000000000002</v>
      </c>
      <c r="AH49" s="168">
        <v>41.683999999999997</v>
      </c>
      <c r="AI49" s="168">
        <v>41.384</v>
      </c>
      <c r="AJ49" s="168">
        <v>67.436000000000007</v>
      </c>
      <c r="AK49" s="168">
        <v>604.31899999999996</v>
      </c>
      <c r="AL49" s="168">
        <v>1141.1859999999999</v>
      </c>
      <c r="AM49" s="168">
        <v>79.603999999999999</v>
      </c>
      <c r="AN49" s="168">
        <v>1.5820000000000001</v>
      </c>
      <c r="AO49" s="168">
        <v>24.196999999999999</v>
      </c>
      <c r="AP49" s="168">
        <v>21.228000000000002</v>
      </c>
      <c r="AQ49" s="168">
        <v>7.02</v>
      </c>
      <c r="AR49" s="168">
        <v>14.513</v>
      </c>
      <c r="AS49" s="168">
        <v>30.547999999999998</v>
      </c>
      <c r="AT49" s="168">
        <v>3.6509999999999998</v>
      </c>
      <c r="AU49" s="168">
        <v>2.9060000000000001</v>
      </c>
      <c r="AV49" s="168">
        <v>5.266</v>
      </c>
      <c r="AW49" s="168">
        <v>24.797999999999998</v>
      </c>
      <c r="AX49" s="168">
        <v>2.8359999999999999</v>
      </c>
      <c r="AY49" s="168">
        <v>9.4909999999999997</v>
      </c>
      <c r="AZ49" s="168">
        <v>28.013000000000002</v>
      </c>
      <c r="BA49" s="168">
        <v>10.105</v>
      </c>
      <c r="BB49" s="168">
        <v>6.13</v>
      </c>
      <c r="BC49" s="168">
        <v>5.524</v>
      </c>
      <c r="BD49" s="168">
        <v>54.283000000000001</v>
      </c>
      <c r="BE49" s="168">
        <v>4.0599999999999996</v>
      </c>
      <c r="BF49" s="168">
        <v>5.1580000000000004</v>
      </c>
      <c r="BG49" s="168">
        <v>18.686</v>
      </c>
      <c r="BH49" s="168">
        <v>1365.7</v>
      </c>
      <c r="BI49" s="168">
        <v>9.8460000000000001</v>
      </c>
      <c r="BJ49" s="168">
        <v>22.035</v>
      </c>
      <c r="BK49" s="168">
        <v>266.8</v>
      </c>
      <c r="BL49" s="168">
        <v>8.1519999999999992</v>
      </c>
      <c r="BM49" s="168">
        <v>13.004</v>
      </c>
      <c r="BN49" s="168">
        <v>122.929</v>
      </c>
      <c r="BO49" s="168">
        <v>3.597</v>
      </c>
      <c r="BP49" s="168">
        <v>2.5830000000000002</v>
      </c>
      <c r="BQ49" s="168">
        <v>0</v>
      </c>
      <c r="BR49" s="168"/>
      <c r="BS49" s="169">
        <v>14768.151</v>
      </c>
      <c r="BT49" s="170">
        <v>5540.2719999999999</v>
      </c>
      <c r="BU49" s="171">
        <v>0</v>
      </c>
      <c r="BV49" s="171">
        <v>419.07600000000002</v>
      </c>
      <c r="BW49" s="172">
        <v>5959.348</v>
      </c>
      <c r="BX49" s="171">
        <v>71409.035999999993</v>
      </c>
      <c r="BY49" s="171"/>
      <c r="BZ49" s="171">
        <v>-8661.9130000000005</v>
      </c>
      <c r="CA49" s="172">
        <v>-8661.9130000000005</v>
      </c>
      <c r="CB49" s="172">
        <v>62747.122999999992</v>
      </c>
      <c r="CC49" s="173"/>
      <c r="CD49" s="174"/>
      <c r="CE49" s="174"/>
      <c r="CF49" s="175"/>
      <c r="CG49" s="169">
        <v>18576.375</v>
      </c>
      <c r="CH49" s="172">
        <v>87282.84599999999</v>
      </c>
      <c r="CI49" s="176">
        <v>102050.99699999999</v>
      </c>
      <c r="CJ49" s="177"/>
      <c r="CK49" s="178"/>
    </row>
    <row r="50" spans="2:89" ht="13.5" customHeight="1" x14ac:dyDescent="0.2">
      <c r="B50" s="164">
        <v>1</v>
      </c>
      <c r="C50" s="165"/>
      <c r="D50" s="179" t="s">
        <v>207</v>
      </c>
      <c r="E50" s="180" t="s">
        <v>126</v>
      </c>
      <c r="F50" s="168">
        <v>35.835000000000001</v>
      </c>
      <c r="G50" s="168">
        <v>4.51</v>
      </c>
      <c r="H50" s="168">
        <v>176.387</v>
      </c>
      <c r="I50" s="168">
        <v>146.97900000000001</v>
      </c>
      <c r="J50" s="168">
        <v>212.851</v>
      </c>
      <c r="K50" s="168">
        <v>33.863999999999997</v>
      </c>
      <c r="L50" s="168">
        <v>140.47200000000001</v>
      </c>
      <c r="M50" s="168">
        <v>13.726000000000001</v>
      </c>
      <c r="N50" s="168">
        <v>7.6120000000000001</v>
      </c>
      <c r="O50" s="168"/>
      <c r="P50" s="168"/>
      <c r="Q50" s="168">
        <v>58.433</v>
      </c>
      <c r="R50" s="168">
        <v>23.946000000000002</v>
      </c>
      <c r="S50" s="168">
        <v>59.055999999999997</v>
      </c>
      <c r="T50" s="168">
        <v>35.087000000000003</v>
      </c>
      <c r="U50" s="168">
        <v>40.814999999999998</v>
      </c>
      <c r="V50" s="168">
        <v>17.274999999999999</v>
      </c>
      <c r="W50" s="168">
        <v>45.661000000000001</v>
      </c>
      <c r="X50" s="168">
        <v>60.616</v>
      </c>
      <c r="Y50" s="168">
        <v>98.816999999999993</v>
      </c>
      <c r="Z50" s="168">
        <v>304.82400000000001</v>
      </c>
      <c r="AA50" s="168">
        <v>1642.7950000000001</v>
      </c>
      <c r="AB50" s="168">
        <v>107.405</v>
      </c>
      <c r="AC50" s="168">
        <v>430.983</v>
      </c>
      <c r="AD50" s="168">
        <v>13.423</v>
      </c>
      <c r="AE50" s="168">
        <v>41.058</v>
      </c>
      <c r="AF50" s="168">
        <v>3610.2489999999998</v>
      </c>
      <c r="AG50" s="168">
        <v>363.20100000000002</v>
      </c>
      <c r="AH50" s="168">
        <v>2076.3560000000002</v>
      </c>
      <c r="AI50" s="168">
        <v>1088.7809999999999</v>
      </c>
      <c r="AJ50" s="168">
        <v>100.806</v>
      </c>
      <c r="AK50" s="168">
        <v>114.384</v>
      </c>
      <c r="AL50" s="168">
        <v>19.452000000000002</v>
      </c>
      <c r="AM50" s="168">
        <v>187.86</v>
      </c>
      <c r="AN50" s="168">
        <v>21.007999999999999</v>
      </c>
      <c r="AO50" s="168">
        <v>694.45299999999997</v>
      </c>
      <c r="AP50" s="168">
        <v>284.95400000000001</v>
      </c>
      <c r="AQ50" s="168">
        <v>116.021</v>
      </c>
      <c r="AR50" s="168">
        <v>165.23599999999999</v>
      </c>
      <c r="AS50" s="168">
        <v>1128.682</v>
      </c>
      <c r="AT50" s="168">
        <v>411.48700000000002</v>
      </c>
      <c r="AU50" s="168">
        <v>56.725999999999999</v>
      </c>
      <c r="AV50" s="168">
        <v>75.902000000000001</v>
      </c>
      <c r="AW50" s="168">
        <v>1619.6569999999999</v>
      </c>
      <c r="AX50" s="168">
        <v>1477.6030000000001</v>
      </c>
      <c r="AY50" s="168">
        <v>1211.74</v>
      </c>
      <c r="AZ50" s="168">
        <v>1925.739</v>
      </c>
      <c r="BA50" s="168">
        <v>74.131</v>
      </c>
      <c r="BB50" s="168">
        <v>1086.453</v>
      </c>
      <c r="BC50" s="168">
        <v>316.54500000000002</v>
      </c>
      <c r="BD50" s="168">
        <v>1866.25</v>
      </c>
      <c r="BE50" s="168">
        <v>465.94799999999998</v>
      </c>
      <c r="BF50" s="168">
        <v>14.488</v>
      </c>
      <c r="BG50" s="168">
        <v>1271.0309999999999</v>
      </c>
      <c r="BH50" s="168">
        <v>249.77</v>
      </c>
      <c r="BI50" s="168">
        <v>308.09199999999998</v>
      </c>
      <c r="BJ50" s="168">
        <v>797.47900000000004</v>
      </c>
      <c r="BK50" s="168">
        <v>1432.885</v>
      </c>
      <c r="BL50" s="168">
        <v>242.91800000000001</v>
      </c>
      <c r="BM50" s="168">
        <v>970.08500000000004</v>
      </c>
      <c r="BN50" s="168">
        <v>706.36699999999996</v>
      </c>
      <c r="BO50" s="168">
        <v>31.364000000000001</v>
      </c>
      <c r="BP50" s="168">
        <v>609.63</v>
      </c>
      <c r="BQ50" s="168">
        <v>0</v>
      </c>
      <c r="BR50" s="168"/>
      <c r="BS50" s="169">
        <v>30946.163</v>
      </c>
      <c r="BT50" s="170">
        <v>23875.18</v>
      </c>
      <c r="BU50" s="171">
        <v>0</v>
      </c>
      <c r="BV50" s="171">
        <v>1999.6690000000001</v>
      </c>
      <c r="BW50" s="172">
        <v>25874.849000000002</v>
      </c>
      <c r="BX50" s="171">
        <v>11586.626</v>
      </c>
      <c r="BY50" s="171"/>
      <c r="BZ50" s="171">
        <v>-3933.7379999999998</v>
      </c>
      <c r="CA50" s="172">
        <v>-3933.7379999999998</v>
      </c>
      <c r="CB50" s="172">
        <v>7652.8880000000008</v>
      </c>
      <c r="CC50" s="173"/>
      <c r="CD50" s="174"/>
      <c r="CE50" s="174"/>
      <c r="CF50" s="175"/>
      <c r="CG50" s="169">
        <v>3334.0369999999998</v>
      </c>
      <c r="CH50" s="172">
        <v>36861.773999999998</v>
      </c>
      <c r="CI50" s="176">
        <v>67807.937000000005</v>
      </c>
      <c r="CJ50" s="177"/>
      <c r="CK50" s="178"/>
    </row>
    <row r="51" spans="2:89" ht="13.5" customHeight="1" x14ac:dyDescent="0.2">
      <c r="B51" s="164">
        <v>1</v>
      </c>
      <c r="C51" s="165"/>
      <c r="D51" s="179" t="s">
        <v>208</v>
      </c>
      <c r="E51" s="180" t="s">
        <v>127</v>
      </c>
      <c r="F51" s="168">
        <v>473.46300000000002</v>
      </c>
      <c r="G51" s="168">
        <v>147.22399999999999</v>
      </c>
      <c r="H51" s="168">
        <v>2710.3939999999998</v>
      </c>
      <c r="I51" s="168">
        <v>8458.0380000000005</v>
      </c>
      <c r="J51" s="168">
        <v>3550.4009999999998</v>
      </c>
      <c r="K51" s="168">
        <v>393.029</v>
      </c>
      <c r="L51" s="168">
        <v>831.95</v>
      </c>
      <c r="M51" s="168">
        <v>1640.8209999999999</v>
      </c>
      <c r="N51" s="168">
        <v>129.73699999999999</v>
      </c>
      <c r="O51" s="168"/>
      <c r="P51" s="168"/>
      <c r="Q51" s="168">
        <v>1582.702</v>
      </c>
      <c r="R51" s="168">
        <v>241.37799999999999</v>
      </c>
      <c r="S51" s="168">
        <v>889.03099999999995</v>
      </c>
      <c r="T51" s="168">
        <v>1148.5150000000001</v>
      </c>
      <c r="U51" s="168">
        <v>1222.702</v>
      </c>
      <c r="V51" s="168">
        <v>1646.4939999999999</v>
      </c>
      <c r="W51" s="168">
        <v>237.52199999999999</v>
      </c>
      <c r="X51" s="168">
        <v>1605.5329999999999</v>
      </c>
      <c r="Y51" s="168">
        <v>122.39700000000001</v>
      </c>
      <c r="Z51" s="168">
        <v>1226.1890000000001</v>
      </c>
      <c r="AA51" s="168">
        <v>198.43</v>
      </c>
      <c r="AB51" s="168">
        <v>2274.7440000000001</v>
      </c>
      <c r="AC51" s="168">
        <v>37.07</v>
      </c>
      <c r="AD51" s="168">
        <v>34.152999999999999</v>
      </c>
      <c r="AE51" s="168">
        <v>581.13599999999997</v>
      </c>
      <c r="AF51" s="168">
        <v>3889.0729999999999</v>
      </c>
      <c r="AG51" s="168">
        <v>124.8</v>
      </c>
      <c r="AH51" s="168">
        <v>417.77199999999999</v>
      </c>
      <c r="AI51" s="168">
        <v>348.28500000000003</v>
      </c>
      <c r="AJ51" s="168">
        <v>2420.2629999999999</v>
      </c>
      <c r="AK51" s="168">
        <v>5311.3710000000001</v>
      </c>
      <c r="AL51" s="168">
        <v>2205.0770000000002</v>
      </c>
      <c r="AM51" s="168">
        <v>997.29300000000001</v>
      </c>
      <c r="AN51" s="168">
        <v>92.338999999999999</v>
      </c>
      <c r="AO51" s="168">
        <v>45.3</v>
      </c>
      <c r="AP51" s="168">
        <v>611.28499999999997</v>
      </c>
      <c r="AQ51" s="168">
        <v>83.718000000000004</v>
      </c>
      <c r="AR51" s="168">
        <v>1843.9680000000001</v>
      </c>
      <c r="AS51" s="168">
        <v>1115.8620000000001</v>
      </c>
      <c r="AT51" s="168">
        <v>81.521000000000001</v>
      </c>
      <c r="AU51" s="168">
        <v>13.523</v>
      </c>
      <c r="AV51" s="168">
        <v>31.27</v>
      </c>
      <c r="AW51" s="168">
        <v>405.51600000000002</v>
      </c>
      <c r="AX51" s="168">
        <v>11.048</v>
      </c>
      <c r="AY51" s="168">
        <v>66.59</v>
      </c>
      <c r="AZ51" s="168">
        <v>136.464</v>
      </c>
      <c r="BA51" s="168">
        <v>34.012999999999998</v>
      </c>
      <c r="BB51" s="168">
        <v>22.15</v>
      </c>
      <c r="BC51" s="168">
        <v>23.721</v>
      </c>
      <c r="BD51" s="168">
        <v>851.10199999999998</v>
      </c>
      <c r="BE51" s="168">
        <v>12.257999999999999</v>
      </c>
      <c r="BF51" s="168">
        <v>28.902000000000001</v>
      </c>
      <c r="BG51" s="168">
        <v>102.003</v>
      </c>
      <c r="BH51" s="168">
        <v>1012.6</v>
      </c>
      <c r="BI51" s="168">
        <v>235.267</v>
      </c>
      <c r="BJ51" s="168">
        <v>520.33399999999995</v>
      </c>
      <c r="BK51" s="168">
        <v>522.303</v>
      </c>
      <c r="BL51" s="168">
        <v>137.70500000000001</v>
      </c>
      <c r="BM51" s="168">
        <v>415.68900000000002</v>
      </c>
      <c r="BN51" s="168">
        <v>103.446</v>
      </c>
      <c r="BO51" s="168">
        <v>25.771000000000001</v>
      </c>
      <c r="BP51" s="168">
        <v>24.4</v>
      </c>
      <c r="BQ51" s="168">
        <v>0</v>
      </c>
      <c r="BR51" s="168"/>
      <c r="BS51" s="169">
        <v>55707.055</v>
      </c>
      <c r="BT51" s="170">
        <v>288.60199999999998</v>
      </c>
      <c r="BU51" s="171">
        <v>0</v>
      </c>
      <c r="BV51" s="171">
        <v>18.463000000000001</v>
      </c>
      <c r="BW51" s="172">
        <v>307.065</v>
      </c>
      <c r="BX51" s="171">
        <v>19414.355</v>
      </c>
      <c r="BY51" s="171"/>
      <c r="BZ51" s="171">
        <v>-2223.3629999999998</v>
      </c>
      <c r="CA51" s="172">
        <v>-2223.3629999999998</v>
      </c>
      <c r="CB51" s="172">
        <v>17190.991999999998</v>
      </c>
      <c r="CC51" s="173"/>
      <c r="CD51" s="174"/>
      <c r="CE51" s="174"/>
      <c r="CF51" s="175"/>
      <c r="CG51" s="169">
        <v>11255.846</v>
      </c>
      <c r="CH51" s="172">
        <v>28753.902999999998</v>
      </c>
      <c r="CI51" s="176">
        <v>84460.957999999999</v>
      </c>
      <c r="CJ51" s="177"/>
      <c r="CK51" s="178"/>
    </row>
    <row r="52" spans="2:89" ht="13.5" customHeight="1" x14ac:dyDescent="0.2">
      <c r="B52" s="164">
        <v>1</v>
      </c>
      <c r="C52" s="165"/>
      <c r="D52" s="179" t="s">
        <v>209</v>
      </c>
      <c r="E52" s="180" t="s">
        <v>128</v>
      </c>
      <c r="F52" s="168">
        <v>2418.3009999999999</v>
      </c>
      <c r="G52" s="168">
        <v>249.12799999999999</v>
      </c>
      <c r="H52" s="168">
        <v>1282.5640000000001</v>
      </c>
      <c r="I52" s="168">
        <v>14125.177</v>
      </c>
      <c r="J52" s="168">
        <v>4487.47</v>
      </c>
      <c r="K52" s="168">
        <v>146.959</v>
      </c>
      <c r="L52" s="168">
        <v>807.38499999999999</v>
      </c>
      <c r="M52" s="168">
        <v>2509.3090000000002</v>
      </c>
      <c r="N52" s="168">
        <v>174.36500000000001</v>
      </c>
      <c r="O52" s="168"/>
      <c r="P52" s="168"/>
      <c r="Q52" s="168">
        <v>7100.32</v>
      </c>
      <c r="R52" s="168">
        <v>426.06900000000002</v>
      </c>
      <c r="S52" s="168">
        <v>1001.093</v>
      </c>
      <c r="T52" s="168">
        <v>11697.154</v>
      </c>
      <c r="U52" s="168">
        <v>751.80200000000002</v>
      </c>
      <c r="V52" s="168">
        <v>242.423</v>
      </c>
      <c r="W52" s="168">
        <v>216.80199999999999</v>
      </c>
      <c r="X52" s="168">
        <v>822.96699999999998</v>
      </c>
      <c r="Y52" s="168">
        <v>133.86000000000001</v>
      </c>
      <c r="Z52" s="168">
        <v>573.62800000000004</v>
      </c>
      <c r="AA52" s="168">
        <v>317.346</v>
      </c>
      <c r="AB52" s="168">
        <v>725.495</v>
      </c>
      <c r="AC52" s="168">
        <v>9275.4470000000001</v>
      </c>
      <c r="AD52" s="168">
        <v>799.92200000000003</v>
      </c>
      <c r="AE52" s="168">
        <v>1307.114</v>
      </c>
      <c r="AF52" s="168">
        <v>4920.2060000000001</v>
      </c>
      <c r="AG52" s="168">
        <v>1775.8009999999999</v>
      </c>
      <c r="AH52" s="168">
        <v>2597.3919999999998</v>
      </c>
      <c r="AI52" s="168">
        <v>5001.1750000000002</v>
      </c>
      <c r="AJ52" s="168">
        <v>2962.174</v>
      </c>
      <c r="AK52" s="168">
        <v>686.85299999999995</v>
      </c>
      <c r="AL52" s="168">
        <v>107.17400000000001</v>
      </c>
      <c r="AM52" s="168">
        <v>2090.482</v>
      </c>
      <c r="AN52" s="168">
        <v>147.63800000000001</v>
      </c>
      <c r="AO52" s="168">
        <v>2968.6489999999999</v>
      </c>
      <c r="AP52" s="168">
        <v>552.29</v>
      </c>
      <c r="AQ52" s="168">
        <v>313.86599999999999</v>
      </c>
      <c r="AR52" s="168">
        <v>715.476</v>
      </c>
      <c r="AS52" s="168">
        <v>1493.77</v>
      </c>
      <c r="AT52" s="168">
        <v>199.86799999999999</v>
      </c>
      <c r="AU52" s="168">
        <v>94.003</v>
      </c>
      <c r="AV52" s="168">
        <v>84.566000000000003</v>
      </c>
      <c r="AW52" s="168">
        <v>10833.286</v>
      </c>
      <c r="AX52" s="168">
        <v>116.57899999999999</v>
      </c>
      <c r="AY52" s="168">
        <v>781.23900000000003</v>
      </c>
      <c r="AZ52" s="168">
        <v>742.35799999999995</v>
      </c>
      <c r="BA52" s="168">
        <v>229.90600000000001</v>
      </c>
      <c r="BB52" s="168">
        <v>82.733000000000004</v>
      </c>
      <c r="BC52" s="168">
        <v>178.45699999999999</v>
      </c>
      <c r="BD52" s="168">
        <v>797.21100000000001</v>
      </c>
      <c r="BE52" s="168">
        <v>183.45599999999999</v>
      </c>
      <c r="BF52" s="168">
        <v>104.503</v>
      </c>
      <c r="BG52" s="168">
        <v>798.31100000000004</v>
      </c>
      <c r="BH52" s="168">
        <v>8004.2259999999997</v>
      </c>
      <c r="BI52" s="168">
        <v>3086.6439999999998</v>
      </c>
      <c r="BJ52" s="168">
        <v>1414.0440000000001</v>
      </c>
      <c r="BK52" s="168">
        <v>1989.308</v>
      </c>
      <c r="BL52" s="168">
        <v>662.73800000000006</v>
      </c>
      <c r="BM52" s="168">
        <v>595.07299999999998</v>
      </c>
      <c r="BN52" s="168">
        <v>857.66899999999998</v>
      </c>
      <c r="BO52" s="168">
        <v>34.581000000000003</v>
      </c>
      <c r="BP52" s="168">
        <v>538.20100000000002</v>
      </c>
      <c r="BQ52" s="168">
        <v>0</v>
      </c>
      <c r="BR52" s="168"/>
      <c r="BS52" s="169">
        <v>120334.00599999999</v>
      </c>
      <c r="BT52" s="170">
        <v>77432.418999999994</v>
      </c>
      <c r="BU52" s="171">
        <v>0</v>
      </c>
      <c r="BV52" s="171">
        <v>79.828000000000003</v>
      </c>
      <c r="BW52" s="172">
        <v>77512.246999999988</v>
      </c>
      <c r="BX52" s="171">
        <v>4026.06</v>
      </c>
      <c r="BY52" s="171"/>
      <c r="BZ52" s="171">
        <v>-324.32799999999997</v>
      </c>
      <c r="CA52" s="172">
        <v>-324.32799999999997</v>
      </c>
      <c r="CB52" s="172">
        <v>3701.732</v>
      </c>
      <c r="CC52" s="173"/>
      <c r="CD52" s="174"/>
      <c r="CE52" s="174"/>
      <c r="CF52" s="175"/>
      <c r="CG52" s="169">
        <v>56383.017999999996</v>
      </c>
      <c r="CH52" s="172">
        <v>137596.99699999997</v>
      </c>
      <c r="CI52" s="176">
        <v>257931.00299999997</v>
      </c>
      <c r="CJ52" s="177"/>
      <c r="CK52" s="178"/>
    </row>
    <row r="53" spans="2:89" ht="13.5" customHeight="1" x14ac:dyDescent="0.2">
      <c r="B53" s="164">
        <v>1</v>
      </c>
      <c r="C53" s="165"/>
      <c r="D53" s="179" t="s">
        <v>210</v>
      </c>
      <c r="E53" s="180" t="s">
        <v>129</v>
      </c>
      <c r="F53" s="168">
        <v>8.3000000000000004E-2</v>
      </c>
      <c r="G53" s="168">
        <v>6.2E-2</v>
      </c>
      <c r="H53" s="168">
        <v>0.15</v>
      </c>
      <c r="I53" s="168">
        <v>18.675999999999998</v>
      </c>
      <c r="J53" s="168">
        <v>72.242000000000004</v>
      </c>
      <c r="K53" s="168">
        <v>1.284</v>
      </c>
      <c r="L53" s="168">
        <v>0.55800000000000005</v>
      </c>
      <c r="M53" s="168">
        <v>3.6779999999999999</v>
      </c>
      <c r="N53" s="168">
        <v>0.28899999999999998</v>
      </c>
      <c r="O53" s="168"/>
      <c r="P53" s="168"/>
      <c r="Q53" s="168">
        <v>25.039000000000001</v>
      </c>
      <c r="R53" s="168">
        <v>17.367000000000001</v>
      </c>
      <c r="S53" s="168">
        <v>5.2850000000000001</v>
      </c>
      <c r="T53" s="168">
        <v>10.808</v>
      </c>
      <c r="U53" s="168">
        <v>1.0900000000000001</v>
      </c>
      <c r="V53" s="168">
        <v>2.2890000000000001</v>
      </c>
      <c r="W53" s="168">
        <v>1.5840000000000001</v>
      </c>
      <c r="X53" s="168">
        <v>1.016</v>
      </c>
      <c r="Y53" s="168">
        <v>0.40699999999999997</v>
      </c>
      <c r="Z53" s="168">
        <v>1.1080000000000001</v>
      </c>
      <c r="AA53" s="168">
        <v>1.0740000000000001</v>
      </c>
      <c r="AB53" s="168">
        <v>1.359</v>
      </c>
      <c r="AC53" s="168">
        <v>0.38</v>
      </c>
      <c r="AD53" s="168">
        <v>576.04399999999998</v>
      </c>
      <c r="AE53" s="168">
        <v>0.19700000000000001</v>
      </c>
      <c r="AF53" s="168">
        <v>1.764</v>
      </c>
      <c r="AG53" s="168">
        <v>1.5089999999999999</v>
      </c>
      <c r="AH53" s="168">
        <v>6.0309999999999997</v>
      </c>
      <c r="AI53" s="168">
        <v>5.5439999999999996</v>
      </c>
      <c r="AJ53" s="168">
        <v>0.28100000000000003</v>
      </c>
      <c r="AK53" s="168">
        <v>1.4710000000000001</v>
      </c>
      <c r="AL53" s="168">
        <v>0.127</v>
      </c>
      <c r="AM53" s="168">
        <v>5.125</v>
      </c>
      <c r="AN53" s="168">
        <v>0.03</v>
      </c>
      <c r="AO53" s="168">
        <v>0.72099999999999997</v>
      </c>
      <c r="AP53" s="168">
        <v>0.995</v>
      </c>
      <c r="AQ53" s="168">
        <v>1.3720000000000001</v>
      </c>
      <c r="AR53" s="168">
        <v>0.90100000000000002</v>
      </c>
      <c r="AS53" s="168">
        <v>5.3819999999999997</v>
      </c>
      <c r="AT53" s="168">
        <v>1.3220000000000001</v>
      </c>
      <c r="AU53" s="168">
        <v>0.186</v>
      </c>
      <c r="AV53" s="168">
        <v>0.19400000000000001</v>
      </c>
      <c r="AW53" s="168">
        <v>1023.14</v>
      </c>
      <c r="AX53" s="168">
        <v>0</v>
      </c>
      <c r="AY53" s="168">
        <v>0.59299999999999997</v>
      </c>
      <c r="AZ53" s="168">
        <v>4.6589999999999998</v>
      </c>
      <c r="BA53" s="168">
        <v>0.747</v>
      </c>
      <c r="BB53" s="168">
        <v>0.98399999999999999</v>
      </c>
      <c r="BC53" s="168">
        <v>0.13300000000000001</v>
      </c>
      <c r="BD53" s="168">
        <v>0.38500000000000001</v>
      </c>
      <c r="BE53" s="168">
        <v>0.84599999999999997</v>
      </c>
      <c r="BF53" s="168">
        <v>6.7000000000000004E-2</v>
      </c>
      <c r="BG53" s="168">
        <v>0.67</v>
      </c>
      <c r="BH53" s="168">
        <v>910.39800000000002</v>
      </c>
      <c r="BI53" s="168">
        <v>637.22299999999996</v>
      </c>
      <c r="BJ53" s="168">
        <v>129.46299999999999</v>
      </c>
      <c r="BK53" s="168">
        <v>278.90800000000002</v>
      </c>
      <c r="BL53" s="168">
        <v>1.367</v>
      </c>
      <c r="BM53" s="168">
        <v>1.266</v>
      </c>
      <c r="BN53" s="168">
        <v>3.9220000000000002</v>
      </c>
      <c r="BO53" s="168">
        <v>1.9E-2</v>
      </c>
      <c r="BP53" s="168">
        <v>0.06</v>
      </c>
      <c r="BQ53" s="168">
        <v>0</v>
      </c>
      <c r="BR53" s="168"/>
      <c r="BS53" s="169">
        <v>3769.8739999999998</v>
      </c>
      <c r="BT53" s="170">
        <v>6093.5940000000001</v>
      </c>
      <c r="BU53" s="171">
        <v>0</v>
      </c>
      <c r="BV53" s="171">
        <v>1578</v>
      </c>
      <c r="BW53" s="172">
        <v>7671.5940000000001</v>
      </c>
      <c r="BX53" s="171">
        <v>472.00400000000002</v>
      </c>
      <c r="BY53" s="171"/>
      <c r="BZ53" s="171">
        <v>5.0000000000000001E-3</v>
      </c>
      <c r="CA53" s="172">
        <v>5.0000000000000001E-3</v>
      </c>
      <c r="CB53" s="172">
        <v>472.00900000000001</v>
      </c>
      <c r="CC53" s="173"/>
      <c r="CD53" s="174"/>
      <c r="CE53" s="174"/>
      <c r="CF53" s="175"/>
      <c r="CG53" s="169">
        <v>2.5190000000000001</v>
      </c>
      <c r="CH53" s="172">
        <v>8146.1220000000003</v>
      </c>
      <c r="CI53" s="176">
        <v>11915.995999999999</v>
      </c>
      <c r="CJ53" s="177"/>
      <c r="CK53" s="178"/>
    </row>
    <row r="54" spans="2:89" ht="13.5" customHeight="1" x14ac:dyDescent="0.2">
      <c r="B54" s="164">
        <v>1</v>
      </c>
      <c r="C54" s="165"/>
      <c r="D54" s="179" t="s">
        <v>211</v>
      </c>
      <c r="E54" s="180" t="s">
        <v>130</v>
      </c>
      <c r="F54" s="168">
        <v>10.08</v>
      </c>
      <c r="G54" s="168">
        <v>3.4449999999999998</v>
      </c>
      <c r="H54" s="168">
        <v>218.86600000000001</v>
      </c>
      <c r="I54" s="168">
        <v>318.14999999999998</v>
      </c>
      <c r="J54" s="168">
        <v>1406.2360000000001</v>
      </c>
      <c r="K54" s="168">
        <v>41.04</v>
      </c>
      <c r="L54" s="168">
        <v>138.01499999999999</v>
      </c>
      <c r="M54" s="168">
        <v>98.403000000000006</v>
      </c>
      <c r="N54" s="168">
        <v>49.981000000000002</v>
      </c>
      <c r="O54" s="168"/>
      <c r="P54" s="168"/>
      <c r="Q54" s="168">
        <v>2036.279</v>
      </c>
      <c r="R54" s="168">
        <v>72.025999999999996</v>
      </c>
      <c r="S54" s="168">
        <v>175.79400000000001</v>
      </c>
      <c r="T54" s="168">
        <v>3202.0410000000002</v>
      </c>
      <c r="U54" s="168">
        <v>197.98</v>
      </c>
      <c r="V54" s="168">
        <v>160.42699999999999</v>
      </c>
      <c r="W54" s="168">
        <v>170.78200000000001</v>
      </c>
      <c r="X54" s="168">
        <v>164.04499999999999</v>
      </c>
      <c r="Y54" s="168">
        <v>51.042000000000002</v>
      </c>
      <c r="Z54" s="168">
        <v>282.75900000000001</v>
      </c>
      <c r="AA54" s="168">
        <v>122.623</v>
      </c>
      <c r="AB54" s="168">
        <v>410.41199999999998</v>
      </c>
      <c r="AC54" s="168">
        <v>290.94099999999997</v>
      </c>
      <c r="AD54" s="168">
        <v>18.216999999999999</v>
      </c>
      <c r="AE54" s="168">
        <v>16078.936</v>
      </c>
      <c r="AF54" s="168">
        <v>5021.1989999999996</v>
      </c>
      <c r="AG54" s="168">
        <v>534.11800000000005</v>
      </c>
      <c r="AH54" s="168">
        <v>2135.4349999999999</v>
      </c>
      <c r="AI54" s="168">
        <v>1171.77</v>
      </c>
      <c r="AJ54" s="168">
        <v>293.04500000000002</v>
      </c>
      <c r="AK54" s="168">
        <v>396.666</v>
      </c>
      <c r="AL54" s="168">
        <v>53.469000000000001</v>
      </c>
      <c r="AM54" s="168">
        <v>2298.6799999999998</v>
      </c>
      <c r="AN54" s="168">
        <v>71.424000000000007</v>
      </c>
      <c r="AO54" s="168">
        <v>1181.17</v>
      </c>
      <c r="AP54" s="168">
        <v>319.44799999999998</v>
      </c>
      <c r="AQ54" s="168">
        <v>139.42599999999999</v>
      </c>
      <c r="AR54" s="168">
        <v>127.711</v>
      </c>
      <c r="AS54" s="168">
        <v>660.26499999999999</v>
      </c>
      <c r="AT54" s="168">
        <v>112.601</v>
      </c>
      <c r="AU54" s="168">
        <v>20.173999999999999</v>
      </c>
      <c r="AV54" s="168">
        <v>64.489000000000004</v>
      </c>
      <c r="AW54" s="168">
        <v>3904.1849999999999</v>
      </c>
      <c r="AX54" s="168">
        <v>1.635</v>
      </c>
      <c r="AY54" s="168">
        <v>343.68200000000002</v>
      </c>
      <c r="AZ54" s="168">
        <v>875.11199999999997</v>
      </c>
      <c r="BA54" s="168">
        <v>139.33600000000001</v>
      </c>
      <c r="BB54" s="168">
        <v>187.251</v>
      </c>
      <c r="BC54" s="168">
        <v>150.59299999999999</v>
      </c>
      <c r="BD54" s="168">
        <v>180.59800000000001</v>
      </c>
      <c r="BE54" s="168">
        <v>172.71100000000001</v>
      </c>
      <c r="BF54" s="168">
        <v>57.69</v>
      </c>
      <c r="BG54" s="168">
        <v>316.43599999999998</v>
      </c>
      <c r="BH54" s="168">
        <v>689.92</v>
      </c>
      <c r="BI54" s="168">
        <v>500.428</v>
      </c>
      <c r="BJ54" s="168">
        <v>454.56299999999999</v>
      </c>
      <c r="BK54" s="168">
        <v>505.77699999999999</v>
      </c>
      <c r="BL54" s="168">
        <v>135.541</v>
      </c>
      <c r="BM54" s="168">
        <v>330.392</v>
      </c>
      <c r="BN54" s="168">
        <v>237.80500000000001</v>
      </c>
      <c r="BO54" s="168">
        <v>10.5</v>
      </c>
      <c r="BP54" s="168">
        <v>128.53399999999999</v>
      </c>
      <c r="BQ54" s="168">
        <v>0</v>
      </c>
      <c r="BR54" s="168"/>
      <c r="BS54" s="169">
        <v>49642.298999999999</v>
      </c>
      <c r="BT54" s="170">
        <v>10330.049999999999</v>
      </c>
      <c r="BU54" s="171">
        <v>0</v>
      </c>
      <c r="BV54" s="171">
        <v>3078.7330000000002</v>
      </c>
      <c r="BW54" s="172">
        <v>13408.782999999999</v>
      </c>
      <c r="BX54" s="171">
        <v>1828.777</v>
      </c>
      <c r="BY54" s="171"/>
      <c r="BZ54" s="171">
        <v>4456.2669999999998</v>
      </c>
      <c r="CA54" s="172">
        <v>4456.2669999999998</v>
      </c>
      <c r="CB54" s="172">
        <v>6285.0439999999999</v>
      </c>
      <c r="CC54" s="173"/>
      <c r="CD54" s="174"/>
      <c r="CE54" s="174"/>
      <c r="CF54" s="175"/>
      <c r="CG54" s="169">
        <v>7951.8370000000004</v>
      </c>
      <c r="CH54" s="172">
        <v>27645.663999999997</v>
      </c>
      <c r="CI54" s="176">
        <v>77287.962999999989</v>
      </c>
      <c r="CJ54" s="177"/>
      <c r="CK54" s="178"/>
    </row>
    <row r="55" spans="2:89" ht="13.5" customHeight="1" x14ac:dyDescent="0.2">
      <c r="B55" s="164">
        <v>1</v>
      </c>
      <c r="C55" s="165"/>
      <c r="D55" s="179" t="s">
        <v>212</v>
      </c>
      <c r="E55" s="180" t="s">
        <v>131</v>
      </c>
      <c r="F55" s="168">
        <v>3005.5340000000001</v>
      </c>
      <c r="G55" s="168">
        <v>402.84699999999998</v>
      </c>
      <c r="H55" s="168">
        <v>2308.8200000000002</v>
      </c>
      <c r="I55" s="168">
        <v>711.24599999999998</v>
      </c>
      <c r="J55" s="168">
        <v>1160.9960000000001</v>
      </c>
      <c r="K55" s="168">
        <v>65.236999999999995</v>
      </c>
      <c r="L55" s="168">
        <v>269.161</v>
      </c>
      <c r="M55" s="168">
        <v>72.176000000000002</v>
      </c>
      <c r="N55" s="168">
        <v>64.605000000000004</v>
      </c>
      <c r="O55" s="168"/>
      <c r="P55" s="168"/>
      <c r="Q55" s="168">
        <v>506.43299999999999</v>
      </c>
      <c r="R55" s="168">
        <v>100.79600000000001</v>
      </c>
      <c r="S55" s="168">
        <v>289.70699999999999</v>
      </c>
      <c r="T55" s="168">
        <v>481.43099999999998</v>
      </c>
      <c r="U55" s="168">
        <v>328.72800000000001</v>
      </c>
      <c r="V55" s="168">
        <v>129.78200000000001</v>
      </c>
      <c r="W55" s="168">
        <v>153.46700000000001</v>
      </c>
      <c r="X55" s="168">
        <v>756.21900000000005</v>
      </c>
      <c r="Y55" s="168">
        <v>62.5</v>
      </c>
      <c r="Z55" s="168">
        <v>245.76499999999999</v>
      </c>
      <c r="AA55" s="168">
        <v>80.292000000000002</v>
      </c>
      <c r="AB55" s="168">
        <v>269.64299999999997</v>
      </c>
      <c r="AC55" s="168">
        <v>852.92100000000005</v>
      </c>
      <c r="AD55" s="168">
        <v>815.346</v>
      </c>
      <c r="AE55" s="168">
        <v>1872.761</v>
      </c>
      <c r="AF55" s="168">
        <v>157245.62899999999</v>
      </c>
      <c r="AG55" s="168">
        <v>600.33100000000002</v>
      </c>
      <c r="AH55" s="168">
        <v>1930.884</v>
      </c>
      <c r="AI55" s="168">
        <v>2140.8670000000002</v>
      </c>
      <c r="AJ55" s="168">
        <v>1302.81</v>
      </c>
      <c r="AK55" s="168">
        <v>955.43299999999999</v>
      </c>
      <c r="AL55" s="168">
        <v>63.4</v>
      </c>
      <c r="AM55" s="168">
        <v>2022.8440000000001</v>
      </c>
      <c r="AN55" s="168">
        <v>122.59099999999999</v>
      </c>
      <c r="AO55" s="168">
        <v>2571.0659999999998</v>
      </c>
      <c r="AP55" s="168">
        <v>352.88499999999999</v>
      </c>
      <c r="AQ55" s="168">
        <v>55.055999999999997</v>
      </c>
      <c r="AR55" s="168">
        <v>7043.665</v>
      </c>
      <c r="AS55" s="168">
        <v>693.10799999999995</v>
      </c>
      <c r="AT55" s="168">
        <v>271.29199999999997</v>
      </c>
      <c r="AU55" s="168">
        <v>195.96299999999999</v>
      </c>
      <c r="AV55" s="168">
        <v>147.26900000000001</v>
      </c>
      <c r="AW55" s="168">
        <v>12569.525</v>
      </c>
      <c r="AX55" s="168">
        <v>23666.864000000001</v>
      </c>
      <c r="AY55" s="168">
        <v>429.52800000000002</v>
      </c>
      <c r="AZ55" s="168">
        <v>607.54999999999995</v>
      </c>
      <c r="BA55" s="168">
        <v>200.262</v>
      </c>
      <c r="BB55" s="168">
        <v>82.917000000000002</v>
      </c>
      <c r="BC55" s="168">
        <v>136.696</v>
      </c>
      <c r="BD55" s="168">
        <v>740.59299999999996</v>
      </c>
      <c r="BE55" s="168">
        <v>88.754000000000005</v>
      </c>
      <c r="BF55" s="168">
        <v>122.32899999999999</v>
      </c>
      <c r="BG55" s="168">
        <v>405.87900000000002</v>
      </c>
      <c r="BH55" s="168">
        <v>34218.154000000002</v>
      </c>
      <c r="BI55" s="168">
        <v>2750.1759999999999</v>
      </c>
      <c r="BJ55" s="168">
        <v>2163.819</v>
      </c>
      <c r="BK55" s="168">
        <v>2941.5729999999999</v>
      </c>
      <c r="BL55" s="168">
        <v>618.72299999999996</v>
      </c>
      <c r="BM55" s="168">
        <v>695.63199999999995</v>
      </c>
      <c r="BN55" s="168">
        <v>574.30899999999997</v>
      </c>
      <c r="BO55" s="168">
        <v>18.170999999999999</v>
      </c>
      <c r="BP55" s="168">
        <v>201.65199999999999</v>
      </c>
      <c r="BQ55" s="168">
        <v>0</v>
      </c>
      <c r="BR55" s="168"/>
      <c r="BS55" s="169">
        <v>275954.61200000002</v>
      </c>
      <c r="BT55" s="170">
        <v>2538.3910000000001</v>
      </c>
      <c r="BU55" s="171">
        <v>0</v>
      </c>
      <c r="BV55" s="171">
        <v>230.54300000000001</v>
      </c>
      <c r="BW55" s="172">
        <v>2768.9340000000002</v>
      </c>
      <c r="BX55" s="171">
        <v>437820.26799999998</v>
      </c>
      <c r="BY55" s="171"/>
      <c r="BZ55" s="171">
        <v>-11459.707</v>
      </c>
      <c r="CA55" s="172">
        <v>-11459.707</v>
      </c>
      <c r="CB55" s="172">
        <v>426360.56099999999</v>
      </c>
      <c r="CC55" s="173"/>
      <c r="CD55" s="174"/>
      <c r="CE55" s="174"/>
      <c r="CF55" s="175"/>
      <c r="CG55" s="169">
        <v>3429.924</v>
      </c>
      <c r="CH55" s="172">
        <v>432559.41899999999</v>
      </c>
      <c r="CI55" s="176">
        <v>708514.03099999996</v>
      </c>
      <c r="CJ55" s="177"/>
      <c r="CK55" s="178"/>
    </row>
    <row r="56" spans="2:89" ht="13.5" customHeight="1" x14ac:dyDescent="0.2">
      <c r="B56" s="164">
        <v>1</v>
      </c>
      <c r="C56" s="165"/>
      <c r="D56" s="179" t="s">
        <v>213</v>
      </c>
      <c r="E56" s="180" t="s">
        <v>132</v>
      </c>
      <c r="F56" s="168">
        <v>216.77500000000001</v>
      </c>
      <c r="G56" s="168">
        <v>30.187000000000001</v>
      </c>
      <c r="H56" s="168">
        <v>18.010999999999999</v>
      </c>
      <c r="I56" s="168">
        <v>307.68</v>
      </c>
      <c r="J56" s="168">
        <v>129.80799999999999</v>
      </c>
      <c r="K56" s="168">
        <v>4.3540000000000001</v>
      </c>
      <c r="L56" s="168">
        <v>33.124000000000002</v>
      </c>
      <c r="M56" s="168">
        <v>7.9859999999999998</v>
      </c>
      <c r="N56" s="168">
        <v>12.818</v>
      </c>
      <c r="O56" s="168"/>
      <c r="P56" s="168"/>
      <c r="Q56" s="168">
        <v>147.667</v>
      </c>
      <c r="R56" s="168">
        <v>12.423</v>
      </c>
      <c r="S56" s="168">
        <v>25.5</v>
      </c>
      <c r="T56" s="168">
        <v>55.764000000000003</v>
      </c>
      <c r="U56" s="168">
        <v>35.695</v>
      </c>
      <c r="V56" s="168">
        <v>14.627000000000001</v>
      </c>
      <c r="W56" s="168">
        <v>11.821</v>
      </c>
      <c r="X56" s="168">
        <v>28.704999999999998</v>
      </c>
      <c r="Y56" s="168">
        <v>12.164</v>
      </c>
      <c r="Z56" s="168">
        <v>28.745999999999999</v>
      </c>
      <c r="AA56" s="168">
        <v>7.8789999999999996</v>
      </c>
      <c r="AB56" s="168">
        <v>29.501999999999999</v>
      </c>
      <c r="AC56" s="168">
        <v>183.53700000000001</v>
      </c>
      <c r="AD56" s="168">
        <v>21.984000000000002</v>
      </c>
      <c r="AE56" s="168">
        <v>806.52499999999998</v>
      </c>
      <c r="AF56" s="168">
        <v>4017.2370000000001</v>
      </c>
      <c r="AG56" s="168">
        <v>2101.8449999999998</v>
      </c>
      <c r="AH56" s="168">
        <v>643.76</v>
      </c>
      <c r="AI56" s="168">
        <v>488.84399999999999</v>
      </c>
      <c r="AJ56" s="168">
        <v>4130.9470000000001</v>
      </c>
      <c r="AK56" s="168">
        <v>175.934</v>
      </c>
      <c r="AL56" s="168">
        <v>13.016999999999999</v>
      </c>
      <c r="AM56" s="168">
        <v>459.71899999999999</v>
      </c>
      <c r="AN56" s="168">
        <v>152.95099999999999</v>
      </c>
      <c r="AO56" s="168">
        <v>288.351</v>
      </c>
      <c r="AP56" s="168">
        <v>303.58600000000001</v>
      </c>
      <c r="AQ56" s="168">
        <v>108.58199999999999</v>
      </c>
      <c r="AR56" s="168">
        <v>275.125</v>
      </c>
      <c r="AS56" s="168">
        <v>1242.7090000000001</v>
      </c>
      <c r="AT56" s="168">
        <v>18.776</v>
      </c>
      <c r="AU56" s="168">
        <v>20.029</v>
      </c>
      <c r="AV56" s="168">
        <v>37.436999999999998</v>
      </c>
      <c r="AW56" s="168">
        <v>655.01300000000003</v>
      </c>
      <c r="AX56" s="168">
        <v>0</v>
      </c>
      <c r="AY56" s="168">
        <v>156.71</v>
      </c>
      <c r="AZ56" s="168">
        <v>338.49900000000002</v>
      </c>
      <c r="BA56" s="168">
        <v>34.787999999999997</v>
      </c>
      <c r="BB56" s="168">
        <v>50.326999999999998</v>
      </c>
      <c r="BC56" s="168">
        <v>91.968999999999994</v>
      </c>
      <c r="BD56" s="168">
        <v>1446.588</v>
      </c>
      <c r="BE56" s="168">
        <v>65.578000000000003</v>
      </c>
      <c r="BF56" s="168">
        <v>42.875</v>
      </c>
      <c r="BG56" s="168">
        <v>539.16499999999996</v>
      </c>
      <c r="BH56" s="168">
        <v>1038.08</v>
      </c>
      <c r="BI56" s="168">
        <v>345.375</v>
      </c>
      <c r="BJ56" s="168">
        <v>222.19900000000001</v>
      </c>
      <c r="BK56" s="168">
        <v>268.26</v>
      </c>
      <c r="BL56" s="168">
        <v>79.289000000000001</v>
      </c>
      <c r="BM56" s="168">
        <v>71.811000000000007</v>
      </c>
      <c r="BN56" s="168">
        <v>79.86</v>
      </c>
      <c r="BO56" s="168">
        <v>15.068</v>
      </c>
      <c r="BP56" s="168">
        <v>75.56</v>
      </c>
      <c r="BQ56" s="168">
        <v>0</v>
      </c>
      <c r="BR56" s="168"/>
      <c r="BS56" s="169">
        <v>22279.145</v>
      </c>
      <c r="BT56" s="170">
        <v>47500.921000000002</v>
      </c>
      <c r="BU56" s="171">
        <v>0</v>
      </c>
      <c r="BV56" s="171">
        <v>103</v>
      </c>
      <c r="BW56" s="172">
        <v>47603.921000000002</v>
      </c>
      <c r="BX56" s="171">
        <v>5972.558</v>
      </c>
      <c r="BY56" s="171"/>
      <c r="BZ56" s="171">
        <v>20715.715</v>
      </c>
      <c r="CA56" s="172">
        <v>20715.715</v>
      </c>
      <c r="CB56" s="172">
        <v>26688.273000000001</v>
      </c>
      <c r="CC56" s="173"/>
      <c r="CD56" s="174"/>
      <c r="CE56" s="174"/>
      <c r="CF56" s="175"/>
      <c r="CG56" s="169">
        <v>1071.654</v>
      </c>
      <c r="CH56" s="172">
        <v>75363.847999999998</v>
      </c>
      <c r="CI56" s="176">
        <v>97642.993000000002</v>
      </c>
      <c r="CJ56" s="177"/>
      <c r="CK56" s="178"/>
    </row>
    <row r="57" spans="2:89" ht="13.5" customHeight="1" x14ac:dyDescent="0.2">
      <c r="B57" s="164">
        <v>1</v>
      </c>
      <c r="C57" s="165"/>
      <c r="D57" s="179" t="s">
        <v>214</v>
      </c>
      <c r="E57" s="180" t="s">
        <v>133</v>
      </c>
      <c r="F57" s="168">
        <v>1208.7239999999999</v>
      </c>
      <c r="G57" s="168">
        <v>93.926000000000002</v>
      </c>
      <c r="H57" s="168">
        <v>2508.8879999999999</v>
      </c>
      <c r="I57" s="168">
        <v>5235.3010000000004</v>
      </c>
      <c r="J57" s="168">
        <v>14474.823</v>
      </c>
      <c r="K57" s="168">
        <v>555.721</v>
      </c>
      <c r="L57" s="168">
        <v>2994.2139999999999</v>
      </c>
      <c r="M57" s="168">
        <v>899.94899999999996</v>
      </c>
      <c r="N57" s="168">
        <v>299.63900000000001</v>
      </c>
      <c r="O57" s="168"/>
      <c r="P57" s="168"/>
      <c r="Q57" s="168">
        <v>4459.857</v>
      </c>
      <c r="R57" s="168">
        <v>842.88</v>
      </c>
      <c r="S57" s="168">
        <v>1776.6130000000001</v>
      </c>
      <c r="T57" s="168">
        <v>3335.748</v>
      </c>
      <c r="U57" s="168">
        <v>2295.3220000000001</v>
      </c>
      <c r="V57" s="168">
        <v>1228.5119999999999</v>
      </c>
      <c r="W57" s="168">
        <v>1552.5630000000001</v>
      </c>
      <c r="X57" s="168">
        <v>2918.518</v>
      </c>
      <c r="Y57" s="168">
        <v>582.67200000000003</v>
      </c>
      <c r="Z57" s="168">
        <v>1628.941</v>
      </c>
      <c r="AA57" s="168">
        <v>995.11500000000001</v>
      </c>
      <c r="AB57" s="168">
        <v>2349.8649999999998</v>
      </c>
      <c r="AC57" s="168">
        <v>961.92399999999998</v>
      </c>
      <c r="AD57" s="168">
        <v>173.81899999999999</v>
      </c>
      <c r="AE57" s="168">
        <v>2227.7280000000001</v>
      </c>
      <c r="AF57" s="168">
        <v>22627.297999999999</v>
      </c>
      <c r="AG57" s="168">
        <v>2393.009</v>
      </c>
      <c r="AH57" s="168">
        <v>4227.4939999999997</v>
      </c>
      <c r="AI57" s="168">
        <v>2830.5549999999998</v>
      </c>
      <c r="AJ57" s="168">
        <v>2955.0309999999999</v>
      </c>
      <c r="AK57" s="168">
        <v>1619.124</v>
      </c>
      <c r="AL57" s="168">
        <v>1228.4949999999999</v>
      </c>
      <c r="AM57" s="168">
        <v>4557.0020000000004</v>
      </c>
      <c r="AN57" s="168">
        <v>617.39700000000005</v>
      </c>
      <c r="AO57" s="168">
        <v>3174.116</v>
      </c>
      <c r="AP57" s="168">
        <v>811.9</v>
      </c>
      <c r="AQ57" s="168">
        <v>565.91</v>
      </c>
      <c r="AR57" s="168">
        <v>863.52800000000002</v>
      </c>
      <c r="AS57" s="168">
        <v>2855.4609999999998</v>
      </c>
      <c r="AT57" s="168">
        <v>378.48200000000003</v>
      </c>
      <c r="AU57" s="168">
        <v>219.29400000000001</v>
      </c>
      <c r="AV57" s="168">
        <v>446.58600000000001</v>
      </c>
      <c r="AW57" s="168">
        <v>2018.1959999999999</v>
      </c>
      <c r="AX57" s="168">
        <v>2915.652</v>
      </c>
      <c r="AY57" s="168">
        <v>914.06399999999996</v>
      </c>
      <c r="AZ57" s="168">
        <v>3198.1379999999999</v>
      </c>
      <c r="BA57" s="168">
        <v>644.00599999999997</v>
      </c>
      <c r="BB57" s="168">
        <v>922.67</v>
      </c>
      <c r="BC57" s="168">
        <v>930.50300000000004</v>
      </c>
      <c r="BD57" s="168">
        <v>2070.7890000000002</v>
      </c>
      <c r="BE57" s="168">
        <v>523.47</v>
      </c>
      <c r="BF57" s="168">
        <v>102.14</v>
      </c>
      <c r="BG57" s="168">
        <v>2068.643</v>
      </c>
      <c r="BH57" s="168">
        <v>2085.9209999999998</v>
      </c>
      <c r="BI57" s="168">
        <v>2013.932</v>
      </c>
      <c r="BJ57" s="168">
        <v>2986.0459999999998</v>
      </c>
      <c r="BK57" s="168">
        <v>2821.114</v>
      </c>
      <c r="BL57" s="168">
        <v>648.96299999999997</v>
      </c>
      <c r="BM57" s="168">
        <v>1076.0160000000001</v>
      </c>
      <c r="BN57" s="168">
        <v>970.91399999999999</v>
      </c>
      <c r="BO57" s="168">
        <v>109.843</v>
      </c>
      <c r="BP57" s="168">
        <v>460.31099999999998</v>
      </c>
      <c r="BQ57" s="168">
        <v>0</v>
      </c>
      <c r="BR57" s="168"/>
      <c r="BS57" s="169">
        <v>137453.27499999999</v>
      </c>
      <c r="BT57" s="170">
        <v>69687.241999999998</v>
      </c>
      <c r="BU57" s="171">
        <v>0</v>
      </c>
      <c r="BV57" s="171">
        <v>4872.5510000000004</v>
      </c>
      <c r="BW57" s="172">
        <v>74559.793000000005</v>
      </c>
      <c r="BX57" s="171">
        <v>15900.511</v>
      </c>
      <c r="BY57" s="171"/>
      <c r="BZ57" s="171">
        <v>-9275.3389999999999</v>
      </c>
      <c r="CA57" s="172">
        <v>-9275.3389999999999</v>
      </c>
      <c r="CB57" s="172">
        <v>6625.1720000000005</v>
      </c>
      <c r="CC57" s="173"/>
      <c r="CD57" s="174"/>
      <c r="CE57" s="174"/>
      <c r="CF57" s="175"/>
      <c r="CG57" s="169">
        <v>51016.885999999999</v>
      </c>
      <c r="CH57" s="172">
        <v>132201.85100000002</v>
      </c>
      <c r="CI57" s="176">
        <v>269655.12600000005</v>
      </c>
      <c r="CJ57" s="177"/>
      <c r="CK57" s="178"/>
    </row>
    <row r="58" spans="2:89" x14ac:dyDescent="0.2">
      <c r="B58" s="164">
        <v>1</v>
      </c>
      <c r="C58" s="165"/>
      <c r="D58" s="179" t="s">
        <v>215</v>
      </c>
      <c r="E58" s="180" t="s">
        <v>134</v>
      </c>
      <c r="F58" s="168">
        <v>843.39700000000005</v>
      </c>
      <c r="G58" s="168">
        <v>55.523000000000003</v>
      </c>
      <c r="H58" s="168">
        <v>1779.547</v>
      </c>
      <c r="I58" s="168">
        <v>3923.779</v>
      </c>
      <c r="J58" s="168">
        <v>10454.028</v>
      </c>
      <c r="K58" s="168">
        <v>398.005</v>
      </c>
      <c r="L58" s="168">
        <v>2178.5390000000002</v>
      </c>
      <c r="M58" s="168">
        <v>658.16</v>
      </c>
      <c r="N58" s="168">
        <v>216.328</v>
      </c>
      <c r="O58" s="168"/>
      <c r="P58" s="168"/>
      <c r="Q58" s="168">
        <v>3409.9859999999999</v>
      </c>
      <c r="R58" s="168">
        <v>610.53</v>
      </c>
      <c r="S58" s="168">
        <v>1239.2850000000001</v>
      </c>
      <c r="T58" s="168">
        <v>2466.3989999999999</v>
      </c>
      <c r="U58" s="168">
        <v>1632.9770000000001</v>
      </c>
      <c r="V58" s="168">
        <v>897.69299999999998</v>
      </c>
      <c r="W58" s="168">
        <v>1111.364</v>
      </c>
      <c r="X58" s="168">
        <v>2089.9920000000002</v>
      </c>
      <c r="Y58" s="168">
        <v>431.81799999999998</v>
      </c>
      <c r="Z58" s="168">
        <v>1179.817</v>
      </c>
      <c r="AA58" s="168">
        <v>717.66099999999994</v>
      </c>
      <c r="AB58" s="168">
        <v>1645.9010000000001</v>
      </c>
      <c r="AC58" s="168">
        <v>937.43799999999999</v>
      </c>
      <c r="AD58" s="168">
        <v>116.11799999999999</v>
      </c>
      <c r="AE58" s="168">
        <v>1588.0239999999999</v>
      </c>
      <c r="AF58" s="168">
        <v>15822.606</v>
      </c>
      <c r="AG58" s="168">
        <v>1907.5830000000001</v>
      </c>
      <c r="AH58" s="168">
        <v>3535.6860000000001</v>
      </c>
      <c r="AI58" s="168">
        <v>2488.2730000000001</v>
      </c>
      <c r="AJ58" s="168">
        <v>1853.01</v>
      </c>
      <c r="AK58" s="168">
        <v>1477.903</v>
      </c>
      <c r="AL58" s="168">
        <v>923.05600000000004</v>
      </c>
      <c r="AM58" s="168">
        <v>3187.2089999999998</v>
      </c>
      <c r="AN58" s="168">
        <v>397.03500000000003</v>
      </c>
      <c r="AO58" s="168">
        <v>2468.6999999999998</v>
      </c>
      <c r="AP58" s="168">
        <v>841.66399999999999</v>
      </c>
      <c r="AQ58" s="168">
        <v>400.38099999999997</v>
      </c>
      <c r="AR58" s="168">
        <v>588.47500000000002</v>
      </c>
      <c r="AS58" s="168">
        <v>2161.2620000000002</v>
      </c>
      <c r="AT58" s="168">
        <v>373.553</v>
      </c>
      <c r="AU58" s="168">
        <v>272.91000000000003</v>
      </c>
      <c r="AV58" s="168">
        <v>523.81600000000003</v>
      </c>
      <c r="AW58" s="168">
        <v>1636.271</v>
      </c>
      <c r="AX58" s="168">
        <v>2085.0590000000002</v>
      </c>
      <c r="AY58" s="168">
        <v>660.11900000000003</v>
      </c>
      <c r="AZ58" s="168">
        <v>2257.2139999999999</v>
      </c>
      <c r="BA58" s="168">
        <v>465.23599999999999</v>
      </c>
      <c r="BB58" s="168">
        <v>752.38499999999999</v>
      </c>
      <c r="BC58" s="168">
        <v>671.08699999999999</v>
      </c>
      <c r="BD58" s="168">
        <v>1285.229</v>
      </c>
      <c r="BE58" s="168">
        <v>393.99700000000001</v>
      </c>
      <c r="BF58" s="168">
        <v>84.233000000000004</v>
      </c>
      <c r="BG58" s="168">
        <v>1482.163</v>
      </c>
      <c r="BH58" s="168">
        <v>1429.385</v>
      </c>
      <c r="BI58" s="168">
        <v>1386.252</v>
      </c>
      <c r="BJ58" s="168">
        <v>1908.317</v>
      </c>
      <c r="BK58" s="168">
        <v>1975.894</v>
      </c>
      <c r="BL58" s="168">
        <v>481.233</v>
      </c>
      <c r="BM58" s="168">
        <v>765.80700000000002</v>
      </c>
      <c r="BN58" s="168">
        <v>704.19</v>
      </c>
      <c r="BO58" s="168">
        <v>77.349999999999994</v>
      </c>
      <c r="BP58" s="168">
        <v>326.40300000000002</v>
      </c>
      <c r="BQ58" s="168">
        <v>0</v>
      </c>
      <c r="BR58" s="168"/>
      <c r="BS58" s="169">
        <v>100633.255</v>
      </c>
      <c r="BT58" s="170">
        <v>51660.887000000002</v>
      </c>
      <c r="BU58" s="171">
        <v>0</v>
      </c>
      <c r="BV58" s="171">
        <v>3484.4859999999999</v>
      </c>
      <c r="BW58" s="172">
        <v>55145.373</v>
      </c>
      <c r="BX58" s="171">
        <v>10632.848</v>
      </c>
      <c r="BY58" s="171"/>
      <c r="BZ58" s="171">
        <v>-6630.3959999999997</v>
      </c>
      <c r="CA58" s="172">
        <v>-6630.3959999999997</v>
      </c>
      <c r="CB58" s="172">
        <v>4002.4520000000002</v>
      </c>
      <c r="CC58" s="173"/>
      <c r="CD58" s="174"/>
      <c r="CE58" s="174"/>
      <c r="CF58" s="175"/>
      <c r="CG58" s="169">
        <v>36415.919000000002</v>
      </c>
      <c r="CH58" s="172">
        <v>95563.744000000006</v>
      </c>
      <c r="CI58" s="176">
        <v>196196.99900000001</v>
      </c>
      <c r="CJ58" s="177"/>
      <c r="CK58" s="178"/>
    </row>
    <row r="59" spans="2:89" ht="13.5" customHeight="1" x14ac:dyDescent="0.2">
      <c r="B59" s="164">
        <v>1</v>
      </c>
      <c r="C59" s="165"/>
      <c r="D59" s="179" t="s">
        <v>216</v>
      </c>
      <c r="E59" s="180" t="s">
        <v>135</v>
      </c>
      <c r="F59" s="168">
        <v>330.60899999999998</v>
      </c>
      <c r="G59" s="168">
        <v>9.3439999999999994</v>
      </c>
      <c r="H59" s="168">
        <v>540.65200000000004</v>
      </c>
      <c r="I59" s="168">
        <v>1937.8720000000001</v>
      </c>
      <c r="J59" s="168">
        <v>5233.3109999999997</v>
      </c>
      <c r="K59" s="168">
        <v>164.196</v>
      </c>
      <c r="L59" s="168">
        <v>1114.057</v>
      </c>
      <c r="M59" s="168">
        <v>845.92600000000004</v>
      </c>
      <c r="N59" s="168">
        <v>93.796999999999997</v>
      </c>
      <c r="O59" s="168"/>
      <c r="P59" s="168"/>
      <c r="Q59" s="168">
        <v>3194.1260000000002</v>
      </c>
      <c r="R59" s="168">
        <v>397.69799999999998</v>
      </c>
      <c r="S59" s="168">
        <v>1673.75</v>
      </c>
      <c r="T59" s="168">
        <v>1180.829</v>
      </c>
      <c r="U59" s="168">
        <v>560.62199999999996</v>
      </c>
      <c r="V59" s="168">
        <v>190.56200000000001</v>
      </c>
      <c r="W59" s="168">
        <v>326.15899999999999</v>
      </c>
      <c r="X59" s="168">
        <v>643.22199999999998</v>
      </c>
      <c r="Y59" s="168">
        <v>131.69900000000001</v>
      </c>
      <c r="Z59" s="168">
        <v>245.54599999999999</v>
      </c>
      <c r="AA59" s="168">
        <v>321.63200000000001</v>
      </c>
      <c r="AB59" s="168">
        <v>366.83199999999999</v>
      </c>
      <c r="AC59" s="168">
        <v>147.911</v>
      </c>
      <c r="AD59" s="168">
        <v>31.632999999999999</v>
      </c>
      <c r="AE59" s="168">
        <v>581.88300000000004</v>
      </c>
      <c r="AF59" s="168">
        <v>5910.81</v>
      </c>
      <c r="AG59" s="168">
        <v>899.66899999999998</v>
      </c>
      <c r="AH59" s="168">
        <v>7832.7969999999996</v>
      </c>
      <c r="AI59" s="168">
        <v>3091.6619999999998</v>
      </c>
      <c r="AJ59" s="168">
        <v>4312.1239999999998</v>
      </c>
      <c r="AK59" s="168">
        <v>346.78</v>
      </c>
      <c r="AL59" s="168">
        <v>156.76</v>
      </c>
      <c r="AM59" s="168">
        <v>2982.3939999999998</v>
      </c>
      <c r="AN59" s="168">
        <v>1326.232</v>
      </c>
      <c r="AO59" s="168">
        <v>478.43200000000002</v>
      </c>
      <c r="AP59" s="168">
        <v>1055.46</v>
      </c>
      <c r="AQ59" s="168">
        <v>747.96699999999998</v>
      </c>
      <c r="AR59" s="168">
        <v>143.422</v>
      </c>
      <c r="AS59" s="168">
        <v>690.73699999999997</v>
      </c>
      <c r="AT59" s="168">
        <v>193.16200000000001</v>
      </c>
      <c r="AU59" s="168">
        <v>42.368000000000002</v>
      </c>
      <c r="AV59" s="168">
        <v>57.246000000000002</v>
      </c>
      <c r="AW59" s="168">
        <v>378.892</v>
      </c>
      <c r="AX59" s="168">
        <v>329</v>
      </c>
      <c r="AY59" s="168">
        <v>176.61799999999999</v>
      </c>
      <c r="AZ59" s="168">
        <v>617.48400000000004</v>
      </c>
      <c r="BA59" s="168">
        <v>659.31100000000004</v>
      </c>
      <c r="BB59" s="168">
        <v>136.24799999999999</v>
      </c>
      <c r="BC59" s="168">
        <v>193.535</v>
      </c>
      <c r="BD59" s="168">
        <v>914.09900000000005</v>
      </c>
      <c r="BE59" s="168">
        <v>112.015</v>
      </c>
      <c r="BF59" s="168">
        <v>734.73800000000006</v>
      </c>
      <c r="BG59" s="168">
        <v>383.49799999999999</v>
      </c>
      <c r="BH59" s="168">
        <v>19073.307000000001</v>
      </c>
      <c r="BI59" s="168">
        <v>2763.8870000000002</v>
      </c>
      <c r="BJ59" s="168">
        <v>512.346</v>
      </c>
      <c r="BK59" s="168">
        <v>769.67600000000004</v>
      </c>
      <c r="BL59" s="168">
        <v>146.04599999999999</v>
      </c>
      <c r="BM59" s="168">
        <v>171.15899999999999</v>
      </c>
      <c r="BN59" s="168">
        <v>278.82100000000003</v>
      </c>
      <c r="BO59" s="168">
        <v>17.899999999999999</v>
      </c>
      <c r="BP59" s="168">
        <v>137.465</v>
      </c>
      <c r="BQ59" s="168">
        <v>0</v>
      </c>
      <c r="BR59" s="168"/>
      <c r="BS59" s="169">
        <v>79037.934999999998</v>
      </c>
      <c r="BT59" s="170">
        <v>22806.48</v>
      </c>
      <c r="BU59" s="171">
        <v>0</v>
      </c>
      <c r="BV59" s="171">
        <v>5105.8140000000003</v>
      </c>
      <c r="BW59" s="172">
        <v>27912.294000000002</v>
      </c>
      <c r="BX59" s="171">
        <v>1848.5609999999999</v>
      </c>
      <c r="BY59" s="171"/>
      <c r="BZ59" s="171">
        <v>-1962.5170000000001</v>
      </c>
      <c r="CA59" s="172">
        <v>-1962.5170000000001</v>
      </c>
      <c r="CB59" s="172">
        <v>-113.95600000000013</v>
      </c>
      <c r="CC59" s="173"/>
      <c r="CD59" s="174"/>
      <c r="CE59" s="174"/>
      <c r="CF59" s="175"/>
      <c r="CG59" s="169">
        <v>29959.69</v>
      </c>
      <c r="CH59" s="172">
        <v>57758.028000000006</v>
      </c>
      <c r="CI59" s="176">
        <v>136795.96299999999</v>
      </c>
      <c r="CJ59" s="177"/>
      <c r="CK59" s="178"/>
    </row>
    <row r="60" spans="2:89" ht="13.5" customHeight="1" x14ac:dyDescent="0.2">
      <c r="B60" s="164">
        <v>1</v>
      </c>
      <c r="C60" s="165"/>
      <c r="D60" s="179" t="s">
        <v>217</v>
      </c>
      <c r="E60" s="180" t="s">
        <v>136</v>
      </c>
      <c r="F60" s="168">
        <v>85.02</v>
      </c>
      <c r="G60" s="168">
        <v>5.3239999999999998</v>
      </c>
      <c r="H60" s="168">
        <v>171.35400000000001</v>
      </c>
      <c r="I60" s="168">
        <v>5073.8360000000002</v>
      </c>
      <c r="J60" s="168">
        <v>1625.2249999999999</v>
      </c>
      <c r="K60" s="168">
        <v>51.395000000000003</v>
      </c>
      <c r="L60" s="168">
        <v>335.21100000000001</v>
      </c>
      <c r="M60" s="168">
        <v>215.482</v>
      </c>
      <c r="N60" s="168">
        <v>50.012</v>
      </c>
      <c r="O60" s="168"/>
      <c r="P60" s="168"/>
      <c r="Q60" s="168">
        <v>1185.835</v>
      </c>
      <c r="R60" s="168">
        <v>126.77800000000001</v>
      </c>
      <c r="S60" s="168">
        <v>430.12700000000001</v>
      </c>
      <c r="T60" s="168">
        <v>471.98500000000001</v>
      </c>
      <c r="U60" s="168">
        <v>230.489</v>
      </c>
      <c r="V60" s="168">
        <v>145.68700000000001</v>
      </c>
      <c r="W60" s="168">
        <v>155.89099999999999</v>
      </c>
      <c r="X60" s="168">
        <v>232.52199999999999</v>
      </c>
      <c r="Y60" s="168">
        <v>70.488</v>
      </c>
      <c r="Z60" s="168">
        <v>132.958</v>
      </c>
      <c r="AA60" s="168">
        <v>115.80500000000001</v>
      </c>
      <c r="AB60" s="168">
        <v>196.16300000000001</v>
      </c>
      <c r="AC60" s="168">
        <v>418.95299999999997</v>
      </c>
      <c r="AD60" s="168">
        <v>9.6039999999999992</v>
      </c>
      <c r="AE60" s="168">
        <v>384.483</v>
      </c>
      <c r="AF60" s="168">
        <v>1367.97</v>
      </c>
      <c r="AG60" s="168">
        <v>450.66199999999998</v>
      </c>
      <c r="AH60" s="168">
        <v>2496.7579999999998</v>
      </c>
      <c r="AI60" s="168">
        <v>1762.2860000000001</v>
      </c>
      <c r="AJ60" s="168">
        <v>2817.6880000000001</v>
      </c>
      <c r="AK60" s="168">
        <v>45786.686999999998</v>
      </c>
      <c r="AL60" s="168">
        <v>79.688999999999993</v>
      </c>
      <c r="AM60" s="168">
        <v>946.15099999999995</v>
      </c>
      <c r="AN60" s="168">
        <v>176.96600000000001</v>
      </c>
      <c r="AO60" s="168">
        <v>392.96</v>
      </c>
      <c r="AP60" s="168">
        <v>578.08699999999999</v>
      </c>
      <c r="AQ60" s="168">
        <v>275.41199999999998</v>
      </c>
      <c r="AR60" s="168">
        <v>169.452</v>
      </c>
      <c r="AS60" s="168">
        <v>501.97800000000001</v>
      </c>
      <c r="AT60" s="168">
        <v>113.961</v>
      </c>
      <c r="AU60" s="168">
        <v>35.107999999999997</v>
      </c>
      <c r="AV60" s="168">
        <v>29.359000000000002</v>
      </c>
      <c r="AW60" s="168">
        <v>394.29300000000001</v>
      </c>
      <c r="AX60" s="168">
        <v>102.575</v>
      </c>
      <c r="AY60" s="168">
        <v>159.42400000000001</v>
      </c>
      <c r="AZ60" s="168">
        <v>415.72800000000001</v>
      </c>
      <c r="BA60" s="168">
        <v>174.816</v>
      </c>
      <c r="BB60" s="168">
        <v>80.138000000000005</v>
      </c>
      <c r="BC60" s="168">
        <v>73.173000000000002</v>
      </c>
      <c r="BD60" s="168">
        <v>269.08300000000003</v>
      </c>
      <c r="BE60" s="168">
        <v>73.974000000000004</v>
      </c>
      <c r="BF60" s="168">
        <v>89.081999999999994</v>
      </c>
      <c r="BG60" s="168">
        <v>216.05</v>
      </c>
      <c r="BH60" s="168">
        <v>2016.546</v>
      </c>
      <c r="BI60" s="168">
        <v>257.00700000000001</v>
      </c>
      <c r="BJ60" s="168">
        <v>237.10599999999999</v>
      </c>
      <c r="BK60" s="168">
        <v>404.71800000000002</v>
      </c>
      <c r="BL60" s="168">
        <v>106.873</v>
      </c>
      <c r="BM60" s="168">
        <v>109.649</v>
      </c>
      <c r="BN60" s="168">
        <v>204.16900000000001</v>
      </c>
      <c r="BO60" s="168">
        <v>7.1980000000000004</v>
      </c>
      <c r="BP60" s="168">
        <v>57.499000000000002</v>
      </c>
      <c r="BQ60" s="168">
        <v>0</v>
      </c>
      <c r="BR60" s="168"/>
      <c r="BS60" s="169">
        <v>75350.902000000002</v>
      </c>
      <c r="BT60" s="170">
        <v>11513.794</v>
      </c>
      <c r="BU60" s="171">
        <v>0</v>
      </c>
      <c r="BV60" s="171">
        <v>171.422</v>
      </c>
      <c r="BW60" s="172">
        <v>11685.216</v>
      </c>
      <c r="BX60" s="171">
        <v>5241.277</v>
      </c>
      <c r="BY60" s="171"/>
      <c r="BZ60" s="171">
        <v>3067.0450000000001</v>
      </c>
      <c r="CA60" s="172">
        <v>3067.0450000000001</v>
      </c>
      <c r="CB60" s="172">
        <v>8308.3220000000001</v>
      </c>
      <c r="CC60" s="173"/>
      <c r="CD60" s="174"/>
      <c r="CE60" s="174"/>
      <c r="CF60" s="175"/>
      <c r="CG60" s="169">
        <v>163155.549</v>
      </c>
      <c r="CH60" s="172">
        <v>183149.087</v>
      </c>
      <c r="CI60" s="176">
        <v>258499.989</v>
      </c>
      <c r="CJ60" s="177"/>
      <c r="CK60" s="178"/>
    </row>
    <row r="61" spans="2:89" x14ac:dyDescent="0.2">
      <c r="B61" s="164">
        <v>1</v>
      </c>
      <c r="C61" s="165"/>
      <c r="D61" s="179" t="s">
        <v>218</v>
      </c>
      <c r="E61" s="180" t="s">
        <v>137</v>
      </c>
      <c r="F61" s="168">
        <v>17.109000000000002</v>
      </c>
      <c r="G61" s="168">
        <v>3.4689999999999999</v>
      </c>
      <c r="H61" s="168">
        <v>6.6</v>
      </c>
      <c r="I61" s="168">
        <v>2208.3629999999998</v>
      </c>
      <c r="J61" s="168">
        <v>184.797</v>
      </c>
      <c r="K61" s="168">
        <v>15.218</v>
      </c>
      <c r="L61" s="168">
        <v>42.262999999999998</v>
      </c>
      <c r="M61" s="168">
        <v>21.013000000000002</v>
      </c>
      <c r="N61" s="168">
        <v>8.8879999999999999</v>
      </c>
      <c r="O61" s="168"/>
      <c r="P61" s="168"/>
      <c r="Q61" s="168">
        <v>103.38500000000001</v>
      </c>
      <c r="R61" s="168">
        <v>24.224</v>
      </c>
      <c r="S61" s="168">
        <v>57.695</v>
      </c>
      <c r="T61" s="168">
        <v>41.445</v>
      </c>
      <c r="U61" s="168">
        <v>116.744</v>
      </c>
      <c r="V61" s="168">
        <v>52.95</v>
      </c>
      <c r="W61" s="168">
        <v>57.529000000000003</v>
      </c>
      <c r="X61" s="168">
        <v>176.506</v>
      </c>
      <c r="Y61" s="168">
        <v>11.814</v>
      </c>
      <c r="Z61" s="168">
        <v>90.870999999999995</v>
      </c>
      <c r="AA61" s="168">
        <v>30.556999999999999</v>
      </c>
      <c r="AB61" s="168">
        <v>110.965</v>
      </c>
      <c r="AC61" s="168">
        <v>65.251999999999995</v>
      </c>
      <c r="AD61" s="168">
        <v>0.98099999999999998</v>
      </c>
      <c r="AE61" s="168">
        <v>42.825000000000003</v>
      </c>
      <c r="AF61" s="168">
        <v>1477.3910000000001</v>
      </c>
      <c r="AG61" s="168">
        <v>293.88900000000001</v>
      </c>
      <c r="AH61" s="168">
        <v>697.13499999999999</v>
      </c>
      <c r="AI61" s="168">
        <v>375.22399999999999</v>
      </c>
      <c r="AJ61" s="168">
        <v>297.32100000000003</v>
      </c>
      <c r="AK61" s="168">
        <v>165.714</v>
      </c>
      <c r="AL61" s="168">
        <v>2069.1129999999998</v>
      </c>
      <c r="AM61" s="168">
        <v>234.779</v>
      </c>
      <c r="AN61" s="168">
        <v>262.666</v>
      </c>
      <c r="AO61" s="168">
        <v>63.694000000000003</v>
      </c>
      <c r="AP61" s="168">
        <v>119.515</v>
      </c>
      <c r="AQ61" s="168">
        <v>99.75</v>
      </c>
      <c r="AR61" s="168">
        <v>20.66</v>
      </c>
      <c r="AS61" s="168">
        <v>426.65300000000002</v>
      </c>
      <c r="AT61" s="168">
        <v>399.59500000000003</v>
      </c>
      <c r="AU61" s="168">
        <v>145.43299999999999</v>
      </c>
      <c r="AV61" s="168">
        <v>22.004000000000001</v>
      </c>
      <c r="AW61" s="168">
        <v>117.294</v>
      </c>
      <c r="AX61" s="168">
        <v>2.3410000000000002</v>
      </c>
      <c r="AY61" s="168">
        <v>202.815</v>
      </c>
      <c r="AZ61" s="168">
        <v>344.327</v>
      </c>
      <c r="BA61" s="168">
        <v>62.591999999999999</v>
      </c>
      <c r="BB61" s="168">
        <v>35.234000000000002</v>
      </c>
      <c r="BC61" s="168">
        <v>79.84</v>
      </c>
      <c r="BD61" s="168">
        <v>79.114999999999995</v>
      </c>
      <c r="BE61" s="168">
        <v>170.11500000000001</v>
      </c>
      <c r="BF61" s="168">
        <v>5277.9669999999996</v>
      </c>
      <c r="BG61" s="168">
        <v>116.542</v>
      </c>
      <c r="BH61" s="168">
        <v>1314.441</v>
      </c>
      <c r="BI61" s="168">
        <v>376.52800000000002</v>
      </c>
      <c r="BJ61" s="168">
        <v>240.36799999999999</v>
      </c>
      <c r="BK61" s="168">
        <v>365.92899999999997</v>
      </c>
      <c r="BL61" s="168">
        <v>227.06399999999999</v>
      </c>
      <c r="BM61" s="168">
        <v>122.16500000000001</v>
      </c>
      <c r="BN61" s="168">
        <v>374.71199999999999</v>
      </c>
      <c r="BO61" s="168">
        <v>5.0149999999999997</v>
      </c>
      <c r="BP61" s="168">
        <v>45.341999999999999</v>
      </c>
      <c r="BQ61" s="168">
        <v>0</v>
      </c>
      <c r="BR61" s="168"/>
      <c r="BS61" s="169">
        <v>20221.744999999999</v>
      </c>
      <c r="BT61" s="170">
        <v>16186.162</v>
      </c>
      <c r="BU61" s="171">
        <v>0</v>
      </c>
      <c r="BV61" s="171">
        <v>3.9129999999999998</v>
      </c>
      <c r="BW61" s="172">
        <v>16190.075000000001</v>
      </c>
      <c r="BX61" s="171">
        <v>3436.1610000000001</v>
      </c>
      <c r="BY61" s="171"/>
      <c r="BZ61" s="171">
        <v>-2103.616</v>
      </c>
      <c r="CA61" s="172">
        <v>-2103.616</v>
      </c>
      <c r="CB61" s="172">
        <v>1332.5450000000001</v>
      </c>
      <c r="CC61" s="173"/>
      <c r="CD61" s="174"/>
      <c r="CE61" s="174"/>
      <c r="CF61" s="175"/>
      <c r="CG61" s="169">
        <v>10189.668</v>
      </c>
      <c r="CH61" s="172">
        <v>27712.288</v>
      </c>
      <c r="CI61" s="176">
        <v>47934.032999999996</v>
      </c>
      <c r="CJ61" s="177"/>
      <c r="CK61" s="178"/>
    </row>
    <row r="62" spans="2:89" ht="13.5" customHeight="1" x14ac:dyDescent="0.2">
      <c r="B62" s="164">
        <v>1</v>
      </c>
      <c r="C62" s="165"/>
      <c r="D62" s="179" t="s">
        <v>219</v>
      </c>
      <c r="E62" s="180" t="s">
        <v>138</v>
      </c>
      <c r="F62" s="168">
        <v>376.43799999999999</v>
      </c>
      <c r="G62" s="168">
        <v>16.161000000000001</v>
      </c>
      <c r="H62" s="168">
        <v>813.43899999999996</v>
      </c>
      <c r="I62" s="168">
        <v>2125.84</v>
      </c>
      <c r="J62" s="168">
        <v>5538.0590000000002</v>
      </c>
      <c r="K62" s="168">
        <v>200.37100000000001</v>
      </c>
      <c r="L62" s="168">
        <v>1163.79</v>
      </c>
      <c r="M62" s="168">
        <v>663.34199999999998</v>
      </c>
      <c r="N62" s="168">
        <v>110.601</v>
      </c>
      <c r="O62" s="168"/>
      <c r="P62" s="168"/>
      <c r="Q62" s="168">
        <v>2549.056</v>
      </c>
      <c r="R62" s="168">
        <v>386.87299999999999</v>
      </c>
      <c r="S62" s="168">
        <v>1314.9970000000001</v>
      </c>
      <c r="T62" s="168">
        <v>1237.3430000000001</v>
      </c>
      <c r="U62" s="168">
        <v>742.99800000000005</v>
      </c>
      <c r="V62" s="168">
        <v>324.61900000000003</v>
      </c>
      <c r="W62" s="168">
        <v>460.98099999999999</v>
      </c>
      <c r="X62" s="168">
        <v>913.51800000000003</v>
      </c>
      <c r="Y62" s="168">
        <v>175.161</v>
      </c>
      <c r="Z62" s="168">
        <v>430.59899999999999</v>
      </c>
      <c r="AA62" s="168">
        <v>367.43900000000002</v>
      </c>
      <c r="AB62" s="168">
        <v>634.36300000000006</v>
      </c>
      <c r="AC62" s="168">
        <v>222.90899999999999</v>
      </c>
      <c r="AD62" s="168">
        <v>44.825000000000003</v>
      </c>
      <c r="AE62" s="168">
        <v>682.91499999999996</v>
      </c>
      <c r="AF62" s="168">
        <v>5849.6379999999999</v>
      </c>
      <c r="AG62" s="168">
        <v>1008.414</v>
      </c>
      <c r="AH62" s="168">
        <v>6001.4790000000003</v>
      </c>
      <c r="AI62" s="168">
        <v>2704.1970000000001</v>
      </c>
      <c r="AJ62" s="168">
        <v>3486.4520000000002</v>
      </c>
      <c r="AK62" s="168">
        <v>30102.852999999999</v>
      </c>
      <c r="AL62" s="168">
        <v>7674.9979999999996</v>
      </c>
      <c r="AM62" s="168">
        <v>3271.8330000000001</v>
      </c>
      <c r="AN62" s="168">
        <v>564.38699999999994</v>
      </c>
      <c r="AO62" s="168">
        <v>1024.645</v>
      </c>
      <c r="AP62" s="168">
        <v>769.03300000000002</v>
      </c>
      <c r="AQ62" s="168">
        <v>555.10599999999999</v>
      </c>
      <c r="AR62" s="168">
        <v>202.292</v>
      </c>
      <c r="AS62" s="168">
        <v>950.61199999999997</v>
      </c>
      <c r="AT62" s="168">
        <v>159.62899999999999</v>
      </c>
      <c r="AU62" s="168">
        <v>70.188999999999993</v>
      </c>
      <c r="AV62" s="168">
        <v>93.207999999999998</v>
      </c>
      <c r="AW62" s="168">
        <v>620.01700000000005</v>
      </c>
      <c r="AX62" s="168">
        <v>658.18799999999999</v>
      </c>
      <c r="AY62" s="168">
        <v>332.678</v>
      </c>
      <c r="AZ62" s="168">
        <v>925.84500000000003</v>
      </c>
      <c r="BA62" s="168">
        <v>530.16499999999996</v>
      </c>
      <c r="BB62" s="168">
        <v>228.80500000000001</v>
      </c>
      <c r="BC62" s="168">
        <v>285.52100000000002</v>
      </c>
      <c r="BD62" s="168">
        <v>835.40099999999995</v>
      </c>
      <c r="BE62" s="168">
        <v>195.94200000000001</v>
      </c>
      <c r="BF62" s="168">
        <v>34.722999999999999</v>
      </c>
      <c r="BG62" s="168">
        <v>539.56399999999996</v>
      </c>
      <c r="BH62" s="168">
        <v>1202.0820000000001</v>
      </c>
      <c r="BI62" s="168">
        <v>697.702</v>
      </c>
      <c r="BJ62" s="168">
        <v>1086.6600000000001</v>
      </c>
      <c r="BK62" s="168">
        <v>874.93200000000002</v>
      </c>
      <c r="BL62" s="168">
        <v>254.01300000000001</v>
      </c>
      <c r="BM62" s="168">
        <v>399</v>
      </c>
      <c r="BN62" s="168">
        <v>410.15600000000001</v>
      </c>
      <c r="BO62" s="168">
        <v>31.007999999999999</v>
      </c>
      <c r="BP62" s="168">
        <v>186.11</v>
      </c>
      <c r="BQ62" s="168">
        <v>0</v>
      </c>
      <c r="BR62" s="168"/>
      <c r="BS62" s="169">
        <v>96314.114000000001</v>
      </c>
      <c r="BT62" s="170">
        <v>19111.39</v>
      </c>
      <c r="BU62" s="171">
        <v>0</v>
      </c>
      <c r="BV62" s="171">
        <v>1099.941</v>
      </c>
      <c r="BW62" s="172">
        <v>20211.330999999998</v>
      </c>
      <c r="BX62" s="171">
        <v>3765.71</v>
      </c>
      <c r="BY62" s="171"/>
      <c r="BZ62" s="171">
        <v>8218.366</v>
      </c>
      <c r="CA62" s="172">
        <v>8218.366</v>
      </c>
      <c r="CB62" s="172">
        <v>11984.076000000001</v>
      </c>
      <c r="CC62" s="173"/>
      <c r="CD62" s="174"/>
      <c r="CE62" s="174"/>
      <c r="CF62" s="175"/>
      <c r="CG62" s="169">
        <v>29399.578000000001</v>
      </c>
      <c r="CH62" s="172">
        <v>61594.985000000001</v>
      </c>
      <c r="CI62" s="176">
        <v>157909.09899999999</v>
      </c>
      <c r="CJ62" s="177"/>
      <c r="CK62" s="178"/>
    </row>
    <row r="63" spans="2:89" ht="13.5" customHeight="1" x14ac:dyDescent="0.2">
      <c r="B63" s="164">
        <v>1</v>
      </c>
      <c r="C63" s="165"/>
      <c r="D63" s="179" t="s">
        <v>220</v>
      </c>
      <c r="E63" s="180" t="s">
        <v>139</v>
      </c>
      <c r="F63" s="168">
        <v>34.493000000000002</v>
      </c>
      <c r="G63" s="168">
        <v>1.52</v>
      </c>
      <c r="H63" s="168">
        <v>63.331000000000003</v>
      </c>
      <c r="I63" s="168">
        <v>249.911</v>
      </c>
      <c r="J63" s="168">
        <v>186.39099999999999</v>
      </c>
      <c r="K63" s="168">
        <v>10.861000000000001</v>
      </c>
      <c r="L63" s="168">
        <v>38.720999999999997</v>
      </c>
      <c r="M63" s="168">
        <v>5.01</v>
      </c>
      <c r="N63" s="168">
        <v>14.006</v>
      </c>
      <c r="O63" s="168"/>
      <c r="P63" s="168"/>
      <c r="Q63" s="168">
        <v>150.26400000000001</v>
      </c>
      <c r="R63" s="168">
        <v>11.875999999999999</v>
      </c>
      <c r="S63" s="168">
        <v>14.327999999999999</v>
      </c>
      <c r="T63" s="168">
        <v>135.202</v>
      </c>
      <c r="U63" s="168">
        <v>32.354999999999997</v>
      </c>
      <c r="V63" s="168">
        <v>24.053999999999998</v>
      </c>
      <c r="W63" s="168">
        <v>14.478</v>
      </c>
      <c r="X63" s="168">
        <v>13.118</v>
      </c>
      <c r="Y63" s="168">
        <v>10.936999999999999</v>
      </c>
      <c r="Z63" s="168">
        <v>99.346000000000004</v>
      </c>
      <c r="AA63" s="168">
        <v>15.516999999999999</v>
      </c>
      <c r="AB63" s="168">
        <v>99.656000000000006</v>
      </c>
      <c r="AC63" s="168">
        <v>292.64800000000002</v>
      </c>
      <c r="AD63" s="168">
        <v>44.093000000000004</v>
      </c>
      <c r="AE63" s="168">
        <v>346.12799999999999</v>
      </c>
      <c r="AF63" s="168">
        <v>749.24300000000005</v>
      </c>
      <c r="AG63" s="168">
        <v>94.468999999999994</v>
      </c>
      <c r="AH63" s="168">
        <v>1716.8040000000001</v>
      </c>
      <c r="AI63" s="168">
        <v>683.68499999999995</v>
      </c>
      <c r="AJ63" s="168">
        <v>201.59700000000001</v>
      </c>
      <c r="AK63" s="168">
        <v>207.76599999999999</v>
      </c>
      <c r="AL63" s="168">
        <v>49.064999999999998</v>
      </c>
      <c r="AM63" s="168">
        <v>642.27599999999995</v>
      </c>
      <c r="AN63" s="168">
        <v>81.88</v>
      </c>
      <c r="AO63" s="168">
        <v>229.10300000000001</v>
      </c>
      <c r="AP63" s="168">
        <v>2107.1570000000002</v>
      </c>
      <c r="AQ63" s="168">
        <v>205.13200000000001</v>
      </c>
      <c r="AR63" s="168">
        <v>71.477000000000004</v>
      </c>
      <c r="AS63" s="168">
        <v>530.17899999999997</v>
      </c>
      <c r="AT63" s="168">
        <v>920.26400000000001</v>
      </c>
      <c r="AU63" s="168">
        <v>296.53800000000001</v>
      </c>
      <c r="AV63" s="168">
        <v>122.136</v>
      </c>
      <c r="AW63" s="168">
        <v>878.87400000000002</v>
      </c>
      <c r="AX63" s="168">
        <v>0</v>
      </c>
      <c r="AY63" s="168">
        <v>341.55700000000002</v>
      </c>
      <c r="AZ63" s="168">
        <v>1435.681</v>
      </c>
      <c r="BA63" s="168">
        <v>167.61199999999999</v>
      </c>
      <c r="BB63" s="168">
        <v>347.86599999999999</v>
      </c>
      <c r="BC63" s="168">
        <v>261.12799999999999</v>
      </c>
      <c r="BD63" s="168">
        <v>257.79199999999997</v>
      </c>
      <c r="BE63" s="168">
        <v>365.77199999999999</v>
      </c>
      <c r="BF63" s="168">
        <v>44.15</v>
      </c>
      <c r="BG63" s="168">
        <v>458.77300000000002</v>
      </c>
      <c r="BH63" s="168">
        <v>854.83500000000004</v>
      </c>
      <c r="BI63" s="168">
        <v>261.04599999999999</v>
      </c>
      <c r="BJ63" s="168">
        <v>282.97300000000001</v>
      </c>
      <c r="BK63" s="168">
        <v>445.80700000000002</v>
      </c>
      <c r="BL63" s="168">
        <v>213.19800000000001</v>
      </c>
      <c r="BM63" s="168">
        <v>46.728000000000002</v>
      </c>
      <c r="BN63" s="168">
        <v>171.44800000000001</v>
      </c>
      <c r="BO63" s="168">
        <v>6.7160000000000002</v>
      </c>
      <c r="BP63" s="168">
        <v>68.914000000000001</v>
      </c>
      <c r="BQ63" s="168">
        <v>0</v>
      </c>
      <c r="BR63" s="168"/>
      <c r="BS63" s="169">
        <v>17727.884999999998</v>
      </c>
      <c r="BT63" s="170">
        <v>731</v>
      </c>
      <c r="BU63" s="171">
        <v>0</v>
      </c>
      <c r="BV63" s="171">
        <v>0</v>
      </c>
      <c r="BW63" s="172">
        <v>731</v>
      </c>
      <c r="BX63" s="171">
        <v>205.08600000000001</v>
      </c>
      <c r="BY63" s="171"/>
      <c r="BZ63" s="171">
        <v>2E-3</v>
      </c>
      <c r="CA63" s="172">
        <v>2E-3</v>
      </c>
      <c r="CB63" s="172">
        <v>205.08800000000002</v>
      </c>
      <c r="CC63" s="173"/>
      <c r="CD63" s="174"/>
      <c r="CE63" s="174"/>
      <c r="CF63" s="175"/>
      <c r="CG63" s="169">
        <v>2783.0259999999998</v>
      </c>
      <c r="CH63" s="172">
        <v>3719.1139999999996</v>
      </c>
      <c r="CI63" s="176">
        <v>21446.998999999996</v>
      </c>
      <c r="CJ63" s="177"/>
      <c r="CK63" s="178"/>
    </row>
    <row r="64" spans="2:89" ht="13.5" customHeight="1" x14ac:dyDescent="0.2">
      <c r="B64" s="164">
        <v>1</v>
      </c>
      <c r="C64" s="165"/>
      <c r="D64" s="179" t="s">
        <v>221</v>
      </c>
      <c r="E64" s="180" t="s">
        <v>140</v>
      </c>
      <c r="F64" s="168">
        <v>29.4</v>
      </c>
      <c r="G64" s="168">
        <v>5.298</v>
      </c>
      <c r="H64" s="168">
        <v>94.659000000000006</v>
      </c>
      <c r="I64" s="168">
        <v>3218.9250000000002</v>
      </c>
      <c r="J64" s="168">
        <v>410.053</v>
      </c>
      <c r="K64" s="168">
        <v>34.866</v>
      </c>
      <c r="L64" s="168">
        <v>92.674999999999997</v>
      </c>
      <c r="M64" s="168">
        <v>33.640999999999998</v>
      </c>
      <c r="N64" s="168">
        <v>26.364000000000001</v>
      </c>
      <c r="O64" s="168"/>
      <c r="P64" s="168"/>
      <c r="Q64" s="168">
        <v>281.322</v>
      </c>
      <c r="R64" s="168">
        <v>52.811999999999998</v>
      </c>
      <c r="S64" s="168">
        <v>93.756</v>
      </c>
      <c r="T64" s="168">
        <v>115.708</v>
      </c>
      <c r="U64" s="168">
        <v>218.20699999999999</v>
      </c>
      <c r="V64" s="168">
        <v>118.211</v>
      </c>
      <c r="W64" s="168">
        <v>121.343</v>
      </c>
      <c r="X64" s="168">
        <v>185.697</v>
      </c>
      <c r="Y64" s="168">
        <v>34.460999999999999</v>
      </c>
      <c r="Z64" s="168">
        <v>170.74199999999999</v>
      </c>
      <c r="AA64" s="168">
        <v>79.186999999999998</v>
      </c>
      <c r="AB64" s="168">
        <v>311.12099999999998</v>
      </c>
      <c r="AC64" s="168">
        <v>498.892</v>
      </c>
      <c r="AD64" s="168">
        <v>4.9930000000000003</v>
      </c>
      <c r="AE64" s="168">
        <v>119.79</v>
      </c>
      <c r="AF64" s="168">
        <v>1655.364</v>
      </c>
      <c r="AG64" s="168">
        <v>319.75700000000001</v>
      </c>
      <c r="AH64" s="168">
        <v>2223.6570000000002</v>
      </c>
      <c r="AI64" s="168">
        <v>1581.933</v>
      </c>
      <c r="AJ64" s="168">
        <v>530.09699999999998</v>
      </c>
      <c r="AK64" s="168">
        <v>560.44899999999996</v>
      </c>
      <c r="AL64" s="168">
        <v>390.39800000000002</v>
      </c>
      <c r="AM64" s="168">
        <v>387.77600000000001</v>
      </c>
      <c r="AN64" s="168">
        <v>64.861999999999995</v>
      </c>
      <c r="AO64" s="168">
        <v>2412.3629999999998</v>
      </c>
      <c r="AP64" s="168">
        <v>383.58199999999999</v>
      </c>
      <c r="AQ64" s="168">
        <v>184.517</v>
      </c>
      <c r="AR64" s="168">
        <v>258.79500000000002</v>
      </c>
      <c r="AS64" s="168">
        <v>1055.242</v>
      </c>
      <c r="AT64" s="168">
        <v>630.09799999999996</v>
      </c>
      <c r="AU64" s="168">
        <v>202.107</v>
      </c>
      <c r="AV64" s="168">
        <v>149.208</v>
      </c>
      <c r="AW64" s="168">
        <v>393.17399999999998</v>
      </c>
      <c r="AX64" s="168">
        <v>3.165</v>
      </c>
      <c r="AY64" s="168">
        <v>498.93799999999999</v>
      </c>
      <c r="AZ64" s="168">
        <v>670.77300000000002</v>
      </c>
      <c r="BA64" s="168">
        <v>117.435</v>
      </c>
      <c r="BB64" s="168">
        <v>118.667</v>
      </c>
      <c r="BC64" s="168">
        <v>155.38999999999999</v>
      </c>
      <c r="BD64" s="168">
        <v>172.255</v>
      </c>
      <c r="BE64" s="168">
        <v>308.255</v>
      </c>
      <c r="BF64" s="168">
        <v>4906.0290000000005</v>
      </c>
      <c r="BG64" s="168">
        <v>283.20699999999999</v>
      </c>
      <c r="BH64" s="168">
        <v>5804.3029999999999</v>
      </c>
      <c r="BI64" s="168">
        <v>794.19500000000005</v>
      </c>
      <c r="BJ64" s="168">
        <v>770.39099999999996</v>
      </c>
      <c r="BK64" s="168">
        <v>1132.838</v>
      </c>
      <c r="BL64" s="168">
        <v>412.28500000000003</v>
      </c>
      <c r="BM64" s="168">
        <v>444.19600000000003</v>
      </c>
      <c r="BN64" s="168">
        <v>474.18099999999998</v>
      </c>
      <c r="BO64" s="168">
        <v>9.6319999999999997</v>
      </c>
      <c r="BP64" s="168">
        <v>59.752000000000002</v>
      </c>
      <c r="BQ64" s="168">
        <v>0</v>
      </c>
      <c r="BR64" s="168"/>
      <c r="BS64" s="169">
        <v>36871.389000000003</v>
      </c>
      <c r="BT64" s="170">
        <v>168151.62400000001</v>
      </c>
      <c r="BU64" s="171">
        <v>0</v>
      </c>
      <c r="BV64" s="171">
        <v>5.2889999999999997</v>
      </c>
      <c r="BW64" s="172">
        <v>168156.913</v>
      </c>
      <c r="BX64" s="171">
        <v>241.77</v>
      </c>
      <c r="BY64" s="171"/>
      <c r="BZ64" s="171">
        <v>-10.038</v>
      </c>
      <c r="CA64" s="172">
        <v>-10.038</v>
      </c>
      <c r="CB64" s="172">
        <v>231.732</v>
      </c>
      <c r="CC64" s="173"/>
      <c r="CD64" s="174"/>
      <c r="CE64" s="174"/>
      <c r="CF64" s="175"/>
      <c r="CG64" s="169">
        <v>56105.951000000001</v>
      </c>
      <c r="CH64" s="172">
        <v>224494.59599999999</v>
      </c>
      <c r="CI64" s="176">
        <v>261365.98499999999</v>
      </c>
      <c r="CJ64" s="177"/>
      <c r="CK64" s="178"/>
    </row>
    <row r="65" spans="2:89" x14ac:dyDescent="0.2">
      <c r="B65" s="164">
        <v>1</v>
      </c>
      <c r="C65" s="165"/>
      <c r="D65" s="179" t="s">
        <v>222</v>
      </c>
      <c r="E65" s="180" t="s">
        <v>141</v>
      </c>
      <c r="F65" s="168">
        <v>47.625999999999998</v>
      </c>
      <c r="G65" s="168">
        <v>8.7910000000000004</v>
      </c>
      <c r="H65" s="168">
        <v>62.493000000000002</v>
      </c>
      <c r="I65" s="168">
        <v>291.49700000000001</v>
      </c>
      <c r="J65" s="168">
        <v>1124.992</v>
      </c>
      <c r="K65" s="168">
        <v>82.659000000000006</v>
      </c>
      <c r="L65" s="168">
        <v>169.26499999999999</v>
      </c>
      <c r="M65" s="168">
        <v>25.478999999999999</v>
      </c>
      <c r="N65" s="168">
        <v>116.80500000000001</v>
      </c>
      <c r="O65" s="168"/>
      <c r="P65" s="168"/>
      <c r="Q65" s="168">
        <v>447.25099999999998</v>
      </c>
      <c r="R65" s="168">
        <v>43.198999999999998</v>
      </c>
      <c r="S65" s="168">
        <v>75.004999999999995</v>
      </c>
      <c r="T65" s="168">
        <v>149.607</v>
      </c>
      <c r="U65" s="168">
        <v>127.58199999999999</v>
      </c>
      <c r="V65" s="168">
        <v>126.85899999999999</v>
      </c>
      <c r="W65" s="168">
        <v>80.427999999999997</v>
      </c>
      <c r="X65" s="168">
        <v>116.765</v>
      </c>
      <c r="Y65" s="168">
        <v>57.073</v>
      </c>
      <c r="Z65" s="168">
        <v>60.448999999999998</v>
      </c>
      <c r="AA65" s="168">
        <v>108.67700000000001</v>
      </c>
      <c r="AB65" s="168">
        <v>100.989</v>
      </c>
      <c r="AC65" s="168">
        <v>380.49400000000003</v>
      </c>
      <c r="AD65" s="168">
        <v>12.555</v>
      </c>
      <c r="AE65" s="168">
        <v>164.64099999999999</v>
      </c>
      <c r="AF65" s="168">
        <v>489.37200000000001</v>
      </c>
      <c r="AG65" s="168">
        <v>1153.691</v>
      </c>
      <c r="AH65" s="168">
        <v>2947.56</v>
      </c>
      <c r="AI65" s="168">
        <v>2276.4470000000001</v>
      </c>
      <c r="AJ65" s="168">
        <v>287.21499999999997</v>
      </c>
      <c r="AK65" s="168">
        <v>498.33499999999998</v>
      </c>
      <c r="AL65" s="168">
        <v>290.42</v>
      </c>
      <c r="AM65" s="168">
        <v>311.67700000000002</v>
      </c>
      <c r="AN65" s="168">
        <v>82.527000000000001</v>
      </c>
      <c r="AO65" s="168">
        <v>583.10400000000004</v>
      </c>
      <c r="AP65" s="168">
        <v>1334.8710000000001</v>
      </c>
      <c r="AQ65" s="168">
        <v>295.803</v>
      </c>
      <c r="AR65" s="168">
        <v>1066.1980000000001</v>
      </c>
      <c r="AS65" s="168">
        <v>11863.630999999999</v>
      </c>
      <c r="AT65" s="168">
        <v>510.78300000000002</v>
      </c>
      <c r="AU65" s="168">
        <v>143.059</v>
      </c>
      <c r="AV65" s="168">
        <v>457.21300000000002</v>
      </c>
      <c r="AW65" s="168">
        <v>1605.9649999999999</v>
      </c>
      <c r="AX65" s="168">
        <v>1.2</v>
      </c>
      <c r="AY65" s="168">
        <v>804.75199999999995</v>
      </c>
      <c r="AZ65" s="168">
        <v>2675.4209999999998</v>
      </c>
      <c r="BA65" s="168">
        <v>450.38799999999998</v>
      </c>
      <c r="BB65" s="168">
        <v>533.55600000000004</v>
      </c>
      <c r="BC65" s="168">
        <v>874.19</v>
      </c>
      <c r="BD65" s="168">
        <v>1348.9760000000001</v>
      </c>
      <c r="BE65" s="168">
        <v>578.05499999999995</v>
      </c>
      <c r="BF65" s="168">
        <v>101.715</v>
      </c>
      <c r="BG65" s="168">
        <v>1104.4880000000001</v>
      </c>
      <c r="BH65" s="168">
        <v>1529.307</v>
      </c>
      <c r="BI65" s="168">
        <v>2770.7939999999999</v>
      </c>
      <c r="BJ65" s="168">
        <v>182.07400000000001</v>
      </c>
      <c r="BK65" s="168">
        <v>751.06100000000004</v>
      </c>
      <c r="BL65" s="168">
        <v>497.12900000000002</v>
      </c>
      <c r="BM65" s="168">
        <v>546.22799999999995</v>
      </c>
      <c r="BN65" s="168">
        <v>1584.7739999999999</v>
      </c>
      <c r="BO65" s="168">
        <v>12.98</v>
      </c>
      <c r="BP65" s="168">
        <v>82.132000000000005</v>
      </c>
      <c r="BQ65" s="168">
        <v>0</v>
      </c>
      <c r="BR65" s="168"/>
      <c r="BS65" s="169">
        <v>46608.271999999997</v>
      </c>
      <c r="BT65" s="170">
        <v>14540.752</v>
      </c>
      <c r="BU65" s="171">
        <v>0</v>
      </c>
      <c r="BV65" s="171">
        <v>39.006</v>
      </c>
      <c r="BW65" s="172">
        <v>14579.758</v>
      </c>
      <c r="BX65" s="171">
        <v>5688.2370000000001</v>
      </c>
      <c r="BY65" s="171"/>
      <c r="BZ65" s="171">
        <v>-6424.4769999999999</v>
      </c>
      <c r="CA65" s="172">
        <v>-6424.4769999999999</v>
      </c>
      <c r="CB65" s="172">
        <v>-736.23999999999978</v>
      </c>
      <c r="CC65" s="173"/>
      <c r="CD65" s="174"/>
      <c r="CE65" s="174"/>
      <c r="CF65" s="175"/>
      <c r="CG65" s="169">
        <v>1371.2159999999999</v>
      </c>
      <c r="CH65" s="172">
        <v>15214.734</v>
      </c>
      <c r="CI65" s="176">
        <v>61823.005999999994</v>
      </c>
      <c r="CJ65" s="177"/>
      <c r="CK65" s="178"/>
    </row>
    <row r="66" spans="2:89" ht="13.5" customHeight="1" x14ac:dyDescent="0.2">
      <c r="B66" s="164">
        <v>1</v>
      </c>
      <c r="C66" s="165"/>
      <c r="D66" s="179" t="s">
        <v>223</v>
      </c>
      <c r="E66" s="180" t="s">
        <v>142</v>
      </c>
      <c r="F66" s="168">
        <v>10.555</v>
      </c>
      <c r="G66" s="168">
        <v>1.8129999999999999</v>
      </c>
      <c r="H66" s="168">
        <v>47.71</v>
      </c>
      <c r="I66" s="168">
        <v>221.8</v>
      </c>
      <c r="J66" s="168">
        <v>197.40199999999999</v>
      </c>
      <c r="K66" s="168">
        <v>10.68</v>
      </c>
      <c r="L66" s="168">
        <v>33.593000000000004</v>
      </c>
      <c r="M66" s="168">
        <v>11.468999999999999</v>
      </c>
      <c r="N66" s="168">
        <v>12.593</v>
      </c>
      <c r="O66" s="168"/>
      <c r="P66" s="168"/>
      <c r="Q66" s="168">
        <v>180.40799999999999</v>
      </c>
      <c r="R66" s="168">
        <v>13.992000000000001</v>
      </c>
      <c r="S66" s="168">
        <v>27.393000000000001</v>
      </c>
      <c r="T66" s="168">
        <v>118.015</v>
      </c>
      <c r="U66" s="168">
        <v>37.186999999999998</v>
      </c>
      <c r="V66" s="168">
        <v>42.353999999999999</v>
      </c>
      <c r="W66" s="168">
        <v>31.678000000000001</v>
      </c>
      <c r="X66" s="168">
        <v>24.739000000000001</v>
      </c>
      <c r="Y66" s="168">
        <v>13.141999999999999</v>
      </c>
      <c r="Z66" s="168">
        <v>74.350999999999999</v>
      </c>
      <c r="AA66" s="168">
        <v>23.695</v>
      </c>
      <c r="AB66" s="168">
        <v>87.460999999999999</v>
      </c>
      <c r="AC66" s="168">
        <v>211.20099999999999</v>
      </c>
      <c r="AD66" s="168">
        <v>29.248000000000001</v>
      </c>
      <c r="AE66" s="168">
        <v>210.286</v>
      </c>
      <c r="AF66" s="168">
        <v>531.89099999999996</v>
      </c>
      <c r="AG66" s="168">
        <v>98.584999999999994</v>
      </c>
      <c r="AH66" s="168">
        <v>1636.8989999999999</v>
      </c>
      <c r="AI66" s="168">
        <v>1003.756</v>
      </c>
      <c r="AJ66" s="168">
        <v>293.24400000000003</v>
      </c>
      <c r="AK66" s="168">
        <v>235.13200000000001</v>
      </c>
      <c r="AL66" s="168">
        <v>175.27799999999999</v>
      </c>
      <c r="AM66" s="168">
        <v>543.79200000000003</v>
      </c>
      <c r="AN66" s="168">
        <v>108.9</v>
      </c>
      <c r="AO66" s="168">
        <v>249.011</v>
      </c>
      <c r="AP66" s="168">
        <v>392.30500000000001</v>
      </c>
      <c r="AQ66" s="168">
        <v>2737.7049999999999</v>
      </c>
      <c r="AR66" s="168">
        <v>63.814999999999998</v>
      </c>
      <c r="AS66" s="168">
        <v>4656.1549999999997</v>
      </c>
      <c r="AT66" s="168">
        <v>124.77200000000001</v>
      </c>
      <c r="AU66" s="168">
        <v>24.167999999999999</v>
      </c>
      <c r="AV66" s="168">
        <v>88.793000000000006</v>
      </c>
      <c r="AW66" s="168">
        <v>919.84199999999998</v>
      </c>
      <c r="AX66" s="168">
        <v>1.5649999999999999</v>
      </c>
      <c r="AY66" s="168">
        <v>252.01</v>
      </c>
      <c r="AZ66" s="168">
        <v>954.24199999999996</v>
      </c>
      <c r="BA66" s="168">
        <v>117.378</v>
      </c>
      <c r="BB66" s="168">
        <v>1292.316</v>
      </c>
      <c r="BC66" s="168">
        <v>175.417</v>
      </c>
      <c r="BD66" s="168">
        <v>183.964</v>
      </c>
      <c r="BE66" s="168">
        <v>239.857</v>
      </c>
      <c r="BF66" s="168">
        <v>29.963000000000001</v>
      </c>
      <c r="BG66" s="168">
        <v>970.34699999999998</v>
      </c>
      <c r="BH66" s="168">
        <v>934.23199999999997</v>
      </c>
      <c r="BI66" s="168">
        <v>524.22900000000004</v>
      </c>
      <c r="BJ66" s="168">
        <v>216.511</v>
      </c>
      <c r="BK66" s="168">
        <v>363.87599999999998</v>
      </c>
      <c r="BL66" s="168">
        <v>187.59</v>
      </c>
      <c r="BM66" s="168">
        <v>486.30599999999998</v>
      </c>
      <c r="BN66" s="168">
        <v>167.714</v>
      </c>
      <c r="BO66" s="168">
        <v>5.2290000000000001</v>
      </c>
      <c r="BP66" s="168">
        <v>103.721</v>
      </c>
      <c r="BQ66" s="168">
        <v>0</v>
      </c>
      <c r="BR66" s="168"/>
      <c r="BS66" s="169">
        <v>22763.275000000001</v>
      </c>
      <c r="BT66" s="170">
        <v>14870.201999999999</v>
      </c>
      <c r="BU66" s="171">
        <v>0</v>
      </c>
      <c r="BV66" s="171">
        <v>2.6150000000000002</v>
      </c>
      <c r="BW66" s="172">
        <v>14872.816999999999</v>
      </c>
      <c r="BX66" s="171">
        <v>883.53899999999999</v>
      </c>
      <c r="BY66" s="171"/>
      <c r="BZ66" s="171">
        <v>-898.97299999999996</v>
      </c>
      <c r="CA66" s="172">
        <v>-898.97299999999996</v>
      </c>
      <c r="CB66" s="172">
        <v>-15.433999999999969</v>
      </c>
      <c r="CC66" s="173"/>
      <c r="CD66" s="174"/>
      <c r="CE66" s="174"/>
      <c r="CF66" s="175"/>
      <c r="CG66" s="169">
        <v>1686.3219999999999</v>
      </c>
      <c r="CH66" s="172">
        <v>16543.704999999998</v>
      </c>
      <c r="CI66" s="176">
        <v>39306.979999999996</v>
      </c>
      <c r="CJ66" s="177"/>
      <c r="CK66" s="178"/>
    </row>
    <row r="67" spans="2:89" x14ac:dyDescent="0.2">
      <c r="B67" s="164">
        <v>1</v>
      </c>
      <c r="C67" s="165"/>
      <c r="D67" s="179" t="s">
        <v>224</v>
      </c>
      <c r="E67" s="180" t="s">
        <v>143</v>
      </c>
      <c r="F67" s="168">
        <v>144.15299999999999</v>
      </c>
      <c r="G67" s="168">
        <v>6.4240000000000004</v>
      </c>
      <c r="H67" s="168">
        <v>124.748</v>
      </c>
      <c r="I67" s="168">
        <v>971.03800000000001</v>
      </c>
      <c r="J67" s="168">
        <v>495.20299999999997</v>
      </c>
      <c r="K67" s="168">
        <v>25.134</v>
      </c>
      <c r="L67" s="168">
        <v>87.203999999999994</v>
      </c>
      <c r="M67" s="168">
        <v>30.463000000000001</v>
      </c>
      <c r="N67" s="168">
        <v>35.744999999999997</v>
      </c>
      <c r="O67" s="168"/>
      <c r="P67" s="168"/>
      <c r="Q67" s="168">
        <v>461.61500000000001</v>
      </c>
      <c r="R67" s="168">
        <v>36.837000000000003</v>
      </c>
      <c r="S67" s="168">
        <v>94.843000000000004</v>
      </c>
      <c r="T67" s="168">
        <v>271.42599999999999</v>
      </c>
      <c r="U67" s="168">
        <v>110.437</v>
      </c>
      <c r="V67" s="168">
        <v>101.58499999999999</v>
      </c>
      <c r="W67" s="168">
        <v>83.052000000000007</v>
      </c>
      <c r="X67" s="168">
        <v>77.769000000000005</v>
      </c>
      <c r="Y67" s="168">
        <v>34.377000000000002</v>
      </c>
      <c r="Z67" s="168">
        <v>173.53700000000001</v>
      </c>
      <c r="AA67" s="168">
        <v>57.356000000000002</v>
      </c>
      <c r="AB67" s="168">
        <v>216.43799999999999</v>
      </c>
      <c r="AC67" s="168">
        <v>464.55900000000003</v>
      </c>
      <c r="AD67" s="168">
        <v>51.670999999999999</v>
      </c>
      <c r="AE67" s="168">
        <v>473.45699999999999</v>
      </c>
      <c r="AF67" s="168">
        <v>1002.591</v>
      </c>
      <c r="AG67" s="168">
        <v>231.441</v>
      </c>
      <c r="AH67" s="168">
        <v>2627.9319999999998</v>
      </c>
      <c r="AI67" s="168">
        <v>1599.31</v>
      </c>
      <c r="AJ67" s="168">
        <v>2815.6610000000001</v>
      </c>
      <c r="AK67" s="168">
        <v>4611.0460000000003</v>
      </c>
      <c r="AL67" s="168">
        <v>65.832999999999998</v>
      </c>
      <c r="AM67" s="168">
        <v>1058.7550000000001</v>
      </c>
      <c r="AN67" s="168">
        <v>131.01900000000001</v>
      </c>
      <c r="AO67" s="168">
        <v>483.89600000000002</v>
      </c>
      <c r="AP67" s="168">
        <v>443.49900000000002</v>
      </c>
      <c r="AQ67" s="168">
        <v>270.63799999999998</v>
      </c>
      <c r="AR67" s="168">
        <v>16877.544000000002</v>
      </c>
      <c r="AS67" s="168">
        <v>1074.9880000000001</v>
      </c>
      <c r="AT67" s="168">
        <v>1436.422</v>
      </c>
      <c r="AU67" s="168">
        <v>265.51299999999998</v>
      </c>
      <c r="AV67" s="168">
        <v>158.40899999999999</v>
      </c>
      <c r="AW67" s="168">
        <v>1194.202</v>
      </c>
      <c r="AX67" s="168">
        <v>4.4480000000000004</v>
      </c>
      <c r="AY67" s="168">
        <v>479.09399999999999</v>
      </c>
      <c r="AZ67" s="168">
        <v>1905.45</v>
      </c>
      <c r="BA67" s="168">
        <v>218.06399999999999</v>
      </c>
      <c r="BB67" s="168">
        <v>427.26</v>
      </c>
      <c r="BC67" s="168">
        <v>324.64100000000002</v>
      </c>
      <c r="BD67" s="168">
        <v>524.351</v>
      </c>
      <c r="BE67" s="168">
        <v>444.33</v>
      </c>
      <c r="BF67" s="168">
        <v>61.65</v>
      </c>
      <c r="BG67" s="168">
        <v>637.42899999999997</v>
      </c>
      <c r="BH67" s="168">
        <v>1334.7280000000001</v>
      </c>
      <c r="BI67" s="168">
        <v>431.05500000000001</v>
      </c>
      <c r="BJ67" s="168">
        <v>455.04300000000001</v>
      </c>
      <c r="BK67" s="168">
        <v>674.00800000000004</v>
      </c>
      <c r="BL67" s="168">
        <v>200.86500000000001</v>
      </c>
      <c r="BM67" s="168">
        <v>111.672</v>
      </c>
      <c r="BN67" s="168">
        <v>296.404</v>
      </c>
      <c r="BO67" s="168">
        <v>10.185</v>
      </c>
      <c r="BP67" s="168">
        <v>98.882999999999996</v>
      </c>
      <c r="BQ67" s="168">
        <v>0</v>
      </c>
      <c r="BR67" s="168"/>
      <c r="BS67" s="169">
        <v>49617.33</v>
      </c>
      <c r="BT67" s="170">
        <v>27529.891</v>
      </c>
      <c r="BU67" s="171">
        <v>0</v>
      </c>
      <c r="BV67" s="171">
        <v>7.4320000000000004</v>
      </c>
      <c r="BW67" s="172">
        <v>27537.323</v>
      </c>
      <c r="BX67" s="171">
        <v>1408.1669999999999</v>
      </c>
      <c r="BY67" s="171"/>
      <c r="BZ67" s="171">
        <v>3126.98</v>
      </c>
      <c r="CA67" s="172">
        <v>3126.98</v>
      </c>
      <c r="CB67" s="172">
        <v>4535.1469999999999</v>
      </c>
      <c r="CC67" s="173"/>
      <c r="CD67" s="174"/>
      <c r="CE67" s="174"/>
      <c r="CF67" s="175"/>
      <c r="CG67" s="169">
        <v>10144.189</v>
      </c>
      <c r="CH67" s="172">
        <v>42216.659</v>
      </c>
      <c r="CI67" s="176">
        <v>91833.989000000001</v>
      </c>
      <c r="CJ67" s="177"/>
      <c r="CK67" s="178"/>
    </row>
    <row r="68" spans="2:89" x14ac:dyDescent="0.2">
      <c r="B68" s="164">
        <v>1</v>
      </c>
      <c r="C68" s="165"/>
      <c r="D68" s="179" t="s">
        <v>225</v>
      </c>
      <c r="E68" s="180" t="s">
        <v>144</v>
      </c>
      <c r="F68" s="168">
        <v>27.974</v>
      </c>
      <c r="G68" s="168">
        <v>6.4779999999999998</v>
      </c>
      <c r="H68" s="168">
        <v>187.19800000000001</v>
      </c>
      <c r="I68" s="168">
        <v>882.28200000000004</v>
      </c>
      <c r="J68" s="168">
        <v>863.37800000000004</v>
      </c>
      <c r="K68" s="168">
        <v>43.725000000000001</v>
      </c>
      <c r="L68" s="168">
        <v>159.399</v>
      </c>
      <c r="M68" s="168">
        <v>50.308999999999997</v>
      </c>
      <c r="N68" s="168">
        <v>52.36</v>
      </c>
      <c r="O68" s="168"/>
      <c r="P68" s="168"/>
      <c r="Q68" s="168">
        <v>773.76199999999994</v>
      </c>
      <c r="R68" s="168">
        <v>58.883000000000003</v>
      </c>
      <c r="S68" s="168">
        <v>106.881</v>
      </c>
      <c r="T68" s="168">
        <v>505.84699999999998</v>
      </c>
      <c r="U68" s="168">
        <v>153.70099999999999</v>
      </c>
      <c r="V68" s="168">
        <v>164.464</v>
      </c>
      <c r="W68" s="168">
        <v>124.252</v>
      </c>
      <c r="X68" s="168">
        <v>108.05500000000001</v>
      </c>
      <c r="Y68" s="168">
        <v>57.125</v>
      </c>
      <c r="Z68" s="168">
        <v>313.61900000000003</v>
      </c>
      <c r="AA68" s="168">
        <v>92.724999999999994</v>
      </c>
      <c r="AB68" s="168">
        <v>351.22500000000002</v>
      </c>
      <c r="AC68" s="168">
        <v>3198.2190000000001</v>
      </c>
      <c r="AD68" s="168">
        <v>111.742</v>
      </c>
      <c r="AE68" s="168">
        <v>909.83299999999997</v>
      </c>
      <c r="AF68" s="168">
        <v>2198.9389999999999</v>
      </c>
      <c r="AG68" s="168">
        <v>412.61200000000002</v>
      </c>
      <c r="AH68" s="168">
        <v>6359.9740000000002</v>
      </c>
      <c r="AI68" s="168">
        <v>3536.058</v>
      </c>
      <c r="AJ68" s="168">
        <v>558.39200000000005</v>
      </c>
      <c r="AK68" s="168">
        <v>712.23900000000003</v>
      </c>
      <c r="AL68" s="168">
        <v>143.172</v>
      </c>
      <c r="AM68" s="168">
        <v>6206.643</v>
      </c>
      <c r="AN68" s="168">
        <v>208.26400000000001</v>
      </c>
      <c r="AO68" s="168">
        <v>822.02800000000002</v>
      </c>
      <c r="AP68" s="168">
        <v>4588.9009999999998</v>
      </c>
      <c r="AQ68" s="168">
        <v>432.80700000000002</v>
      </c>
      <c r="AR68" s="168">
        <v>3496.2950000000001</v>
      </c>
      <c r="AS68" s="168">
        <v>33673.947999999997</v>
      </c>
      <c r="AT68" s="168">
        <v>9379.0509999999995</v>
      </c>
      <c r="AU68" s="168">
        <v>2251.6289999999999</v>
      </c>
      <c r="AV68" s="168">
        <v>1050.52</v>
      </c>
      <c r="AW68" s="168">
        <v>2298.7640000000001</v>
      </c>
      <c r="AX68" s="168">
        <v>24.295999999999999</v>
      </c>
      <c r="AY68" s="168">
        <v>5905.4179999999997</v>
      </c>
      <c r="AZ68" s="168">
        <v>8620.7450000000008</v>
      </c>
      <c r="BA68" s="168">
        <v>523.73099999999999</v>
      </c>
      <c r="BB68" s="168">
        <v>2606.922</v>
      </c>
      <c r="BC68" s="168">
        <v>661.47900000000004</v>
      </c>
      <c r="BD68" s="168">
        <v>701.39599999999996</v>
      </c>
      <c r="BE68" s="168">
        <v>941.06700000000001</v>
      </c>
      <c r="BF68" s="168">
        <v>116.068</v>
      </c>
      <c r="BG68" s="168">
        <v>1216.655</v>
      </c>
      <c r="BH68" s="168">
        <v>9110.4410000000007</v>
      </c>
      <c r="BI68" s="168">
        <v>1415.6559999999999</v>
      </c>
      <c r="BJ68" s="168">
        <v>8209.81</v>
      </c>
      <c r="BK68" s="168">
        <v>1507.8920000000001</v>
      </c>
      <c r="BL68" s="168">
        <v>527.86599999999999</v>
      </c>
      <c r="BM68" s="168">
        <v>404.01600000000002</v>
      </c>
      <c r="BN68" s="168">
        <v>572.82000000000005</v>
      </c>
      <c r="BO68" s="168">
        <v>18.87</v>
      </c>
      <c r="BP68" s="168">
        <v>279.89400000000001</v>
      </c>
      <c r="BQ68" s="168">
        <v>0</v>
      </c>
      <c r="BR68" s="168"/>
      <c r="BS68" s="169">
        <v>130998.71400000001</v>
      </c>
      <c r="BT68" s="170">
        <v>18659.037</v>
      </c>
      <c r="BU68" s="171">
        <v>0</v>
      </c>
      <c r="BV68" s="171">
        <v>40.604999999999997</v>
      </c>
      <c r="BW68" s="172">
        <v>18699.642</v>
      </c>
      <c r="BX68" s="171">
        <v>66677.273000000001</v>
      </c>
      <c r="BY68" s="171"/>
      <c r="BZ68" s="171">
        <v>23952.808000000001</v>
      </c>
      <c r="CA68" s="172">
        <v>23952.808000000001</v>
      </c>
      <c r="CB68" s="172">
        <v>90630.081000000006</v>
      </c>
      <c r="CC68" s="173"/>
      <c r="CD68" s="174"/>
      <c r="CE68" s="174"/>
      <c r="CF68" s="175"/>
      <c r="CG68" s="169">
        <v>31729.606</v>
      </c>
      <c r="CH68" s="172">
        <v>141059.329</v>
      </c>
      <c r="CI68" s="176">
        <v>272058.04300000001</v>
      </c>
      <c r="CJ68" s="177"/>
      <c r="CK68" s="178"/>
    </row>
    <row r="69" spans="2:89" ht="13.5" customHeight="1" x14ac:dyDescent="0.2">
      <c r="B69" s="164">
        <v>1</v>
      </c>
      <c r="C69" s="165"/>
      <c r="D69" s="179" t="s">
        <v>226</v>
      </c>
      <c r="E69" s="180" t="s">
        <v>145</v>
      </c>
      <c r="F69" s="168">
        <v>889.14400000000001</v>
      </c>
      <c r="G69" s="168">
        <v>76.111000000000004</v>
      </c>
      <c r="H69" s="168">
        <v>2173.0039999999999</v>
      </c>
      <c r="I69" s="168">
        <v>2132.8980000000001</v>
      </c>
      <c r="J69" s="168">
        <v>1306.6189999999999</v>
      </c>
      <c r="K69" s="168">
        <v>71.947000000000003</v>
      </c>
      <c r="L69" s="168">
        <v>161.28200000000001</v>
      </c>
      <c r="M69" s="168">
        <v>142.899</v>
      </c>
      <c r="N69" s="168">
        <v>61.042999999999999</v>
      </c>
      <c r="O69" s="168"/>
      <c r="P69" s="168"/>
      <c r="Q69" s="168">
        <v>1539.703</v>
      </c>
      <c r="R69" s="168">
        <v>89.721000000000004</v>
      </c>
      <c r="S69" s="168">
        <v>244.77099999999999</v>
      </c>
      <c r="T69" s="168">
        <v>1127.3330000000001</v>
      </c>
      <c r="U69" s="168">
        <v>408.03199999999998</v>
      </c>
      <c r="V69" s="168">
        <v>467.59699999999998</v>
      </c>
      <c r="W69" s="168">
        <v>296.54599999999999</v>
      </c>
      <c r="X69" s="168">
        <v>321.84199999999998</v>
      </c>
      <c r="Y69" s="168">
        <v>78.683999999999997</v>
      </c>
      <c r="Z69" s="168">
        <v>325.89100000000002</v>
      </c>
      <c r="AA69" s="168">
        <v>225.917</v>
      </c>
      <c r="AB69" s="168">
        <v>314.762</v>
      </c>
      <c r="AC69" s="168">
        <v>1817.0809999999999</v>
      </c>
      <c r="AD69" s="168">
        <v>14.202999999999999</v>
      </c>
      <c r="AE69" s="168">
        <v>242.22200000000001</v>
      </c>
      <c r="AF69" s="168">
        <v>6003.5619999999999</v>
      </c>
      <c r="AG69" s="168">
        <v>549.70500000000004</v>
      </c>
      <c r="AH69" s="168">
        <v>2425.8049999999998</v>
      </c>
      <c r="AI69" s="168">
        <v>1316.3019999999999</v>
      </c>
      <c r="AJ69" s="168">
        <v>273.85000000000002</v>
      </c>
      <c r="AK69" s="168">
        <v>2595.415</v>
      </c>
      <c r="AL69" s="168">
        <v>455.69200000000001</v>
      </c>
      <c r="AM69" s="168">
        <v>1196.394</v>
      </c>
      <c r="AN69" s="168">
        <v>23.893999999999998</v>
      </c>
      <c r="AO69" s="168">
        <v>638.27099999999996</v>
      </c>
      <c r="AP69" s="168">
        <v>488.28</v>
      </c>
      <c r="AQ69" s="168">
        <v>192.67500000000001</v>
      </c>
      <c r="AR69" s="168">
        <v>436.50700000000001</v>
      </c>
      <c r="AS69" s="168">
        <v>1504.845</v>
      </c>
      <c r="AT69" s="168">
        <v>8385.6810000000005</v>
      </c>
      <c r="AU69" s="168">
        <v>7423.0360000000001</v>
      </c>
      <c r="AV69" s="168">
        <v>2099.7399999999998</v>
      </c>
      <c r="AW69" s="168">
        <v>15944.58</v>
      </c>
      <c r="AX69" s="168">
        <v>19001</v>
      </c>
      <c r="AY69" s="168">
        <v>927.10500000000002</v>
      </c>
      <c r="AZ69" s="168">
        <v>2344.587</v>
      </c>
      <c r="BA69" s="168">
        <v>484.06299999999999</v>
      </c>
      <c r="BB69" s="168">
        <v>259.01299999999998</v>
      </c>
      <c r="BC69" s="168">
        <v>180.566</v>
      </c>
      <c r="BD69" s="168">
        <v>394.78500000000003</v>
      </c>
      <c r="BE69" s="168">
        <v>203.376</v>
      </c>
      <c r="BF69" s="168">
        <v>47.624000000000002</v>
      </c>
      <c r="BG69" s="168">
        <v>730.01599999999996</v>
      </c>
      <c r="BH69" s="168">
        <v>9155.2860000000001</v>
      </c>
      <c r="BI69" s="168">
        <v>1020.332</v>
      </c>
      <c r="BJ69" s="168">
        <v>1306.9580000000001</v>
      </c>
      <c r="BK69" s="168">
        <v>981.048</v>
      </c>
      <c r="BL69" s="168">
        <v>476.48099999999999</v>
      </c>
      <c r="BM69" s="168">
        <v>656.42399999999998</v>
      </c>
      <c r="BN69" s="168">
        <v>877.11199999999997</v>
      </c>
      <c r="BO69" s="168">
        <v>5.7560000000000002</v>
      </c>
      <c r="BP69" s="168">
        <v>138.506</v>
      </c>
      <c r="BQ69" s="168">
        <v>0</v>
      </c>
      <c r="BR69" s="168"/>
      <c r="BS69" s="169">
        <v>105673.524</v>
      </c>
      <c r="BT69" s="170">
        <v>64220</v>
      </c>
      <c r="BU69" s="171">
        <v>0</v>
      </c>
      <c r="BV69" s="171">
        <v>0</v>
      </c>
      <c r="BW69" s="172">
        <v>64220</v>
      </c>
      <c r="BX69" s="171">
        <v>1379.0119999999999</v>
      </c>
      <c r="BY69" s="171"/>
      <c r="BZ69" s="171">
        <v>-5.0000000000000001E-3</v>
      </c>
      <c r="CA69" s="172">
        <v>-5.0000000000000001E-3</v>
      </c>
      <c r="CB69" s="172">
        <v>1379.0069999999998</v>
      </c>
      <c r="CC69" s="173"/>
      <c r="CD69" s="174"/>
      <c r="CE69" s="174"/>
      <c r="CF69" s="175"/>
      <c r="CG69" s="169">
        <v>28145.464</v>
      </c>
      <c r="CH69" s="172">
        <v>93744.47099999999</v>
      </c>
      <c r="CI69" s="176">
        <v>199417.995</v>
      </c>
      <c r="CJ69" s="177"/>
      <c r="CK69" s="178"/>
    </row>
    <row r="70" spans="2:89" x14ac:dyDescent="0.2">
      <c r="B70" s="164">
        <v>1</v>
      </c>
      <c r="C70" s="165"/>
      <c r="D70" s="179" t="s">
        <v>227</v>
      </c>
      <c r="E70" s="180" t="s">
        <v>146</v>
      </c>
      <c r="F70" s="168">
        <v>294.649</v>
      </c>
      <c r="G70" s="168">
        <v>0.98799999999999999</v>
      </c>
      <c r="H70" s="168">
        <v>403.22899999999998</v>
      </c>
      <c r="I70" s="168">
        <v>746.59199999999998</v>
      </c>
      <c r="J70" s="168">
        <v>226.851</v>
      </c>
      <c r="K70" s="168">
        <v>12.204000000000001</v>
      </c>
      <c r="L70" s="168">
        <v>54.122</v>
      </c>
      <c r="M70" s="168">
        <v>26.74</v>
      </c>
      <c r="N70" s="168">
        <v>11.102</v>
      </c>
      <c r="O70" s="168"/>
      <c r="P70" s="168"/>
      <c r="Q70" s="168">
        <v>152.26300000000001</v>
      </c>
      <c r="R70" s="168">
        <v>25.567</v>
      </c>
      <c r="S70" s="168">
        <v>42.343000000000004</v>
      </c>
      <c r="T70" s="168">
        <v>99.950999999999993</v>
      </c>
      <c r="U70" s="168">
        <v>72.792000000000002</v>
      </c>
      <c r="V70" s="168">
        <v>46.679000000000002</v>
      </c>
      <c r="W70" s="168">
        <v>103.072</v>
      </c>
      <c r="X70" s="168">
        <v>61.081000000000003</v>
      </c>
      <c r="Y70" s="168">
        <v>13.023999999999999</v>
      </c>
      <c r="Z70" s="168">
        <v>43.515000000000001</v>
      </c>
      <c r="AA70" s="168">
        <v>29.446999999999999</v>
      </c>
      <c r="AB70" s="168">
        <v>102.001</v>
      </c>
      <c r="AC70" s="168">
        <v>764.98900000000003</v>
      </c>
      <c r="AD70" s="168">
        <v>31.739000000000001</v>
      </c>
      <c r="AE70" s="168">
        <v>130.63499999999999</v>
      </c>
      <c r="AF70" s="168">
        <v>604.24400000000003</v>
      </c>
      <c r="AG70" s="168">
        <v>27.451000000000001</v>
      </c>
      <c r="AH70" s="168">
        <v>91.361000000000004</v>
      </c>
      <c r="AI70" s="168">
        <v>89.233000000000004</v>
      </c>
      <c r="AJ70" s="168">
        <v>442.15100000000001</v>
      </c>
      <c r="AK70" s="168">
        <v>1620.748</v>
      </c>
      <c r="AL70" s="168">
        <v>127.051</v>
      </c>
      <c r="AM70" s="168">
        <v>163.94300000000001</v>
      </c>
      <c r="AN70" s="168">
        <v>26.495000000000001</v>
      </c>
      <c r="AO70" s="168">
        <v>171.501</v>
      </c>
      <c r="AP70" s="168">
        <v>26.263999999999999</v>
      </c>
      <c r="AQ70" s="168">
        <v>19.27</v>
      </c>
      <c r="AR70" s="168">
        <v>30.353000000000002</v>
      </c>
      <c r="AS70" s="168">
        <v>120.628</v>
      </c>
      <c r="AT70" s="168">
        <v>228.864</v>
      </c>
      <c r="AU70" s="168">
        <v>6022.3440000000001</v>
      </c>
      <c r="AV70" s="168">
        <v>12.885999999999999</v>
      </c>
      <c r="AW70" s="168">
        <v>679.52300000000002</v>
      </c>
      <c r="AX70" s="168">
        <v>208</v>
      </c>
      <c r="AY70" s="168">
        <v>150.84899999999999</v>
      </c>
      <c r="AZ70" s="168">
        <v>219.58099999999999</v>
      </c>
      <c r="BA70" s="168">
        <v>29.751000000000001</v>
      </c>
      <c r="BB70" s="168">
        <v>18.568000000000001</v>
      </c>
      <c r="BC70" s="168">
        <v>36.771999999999998</v>
      </c>
      <c r="BD70" s="168">
        <v>205.68700000000001</v>
      </c>
      <c r="BE70" s="168">
        <v>28.835000000000001</v>
      </c>
      <c r="BF70" s="168">
        <v>12.663</v>
      </c>
      <c r="BG70" s="168">
        <v>95.683999999999997</v>
      </c>
      <c r="BH70" s="168">
        <v>1505.6010000000001</v>
      </c>
      <c r="BI70" s="168">
        <v>249.58500000000001</v>
      </c>
      <c r="BJ70" s="168">
        <v>243.87700000000001</v>
      </c>
      <c r="BK70" s="168">
        <v>393.142</v>
      </c>
      <c r="BL70" s="168">
        <v>122.46299999999999</v>
      </c>
      <c r="BM70" s="168">
        <v>46.192</v>
      </c>
      <c r="BN70" s="168">
        <v>37.825000000000003</v>
      </c>
      <c r="BO70" s="168">
        <v>3.6480000000000001</v>
      </c>
      <c r="BP70" s="168">
        <v>31.978000000000002</v>
      </c>
      <c r="BQ70" s="168">
        <v>0</v>
      </c>
      <c r="BR70" s="168"/>
      <c r="BS70" s="169">
        <v>17640.585999999999</v>
      </c>
      <c r="BT70" s="170">
        <v>24633</v>
      </c>
      <c r="BU70" s="171">
        <v>0</v>
      </c>
      <c r="BV70" s="171">
        <v>0</v>
      </c>
      <c r="BW70" s="172">
        <v>24633</v>
      </c>
      <c r="BX70" s="171">
        <v>841.99900000000002</v>
      </c>
      <c r="BY70" s="171"/>
      <c r="BZ70" s="171">
        <v>897.01099999999997</v>
      </c>
      <c r="CA70" s="172">
        <v>897.01099999999997</v>
      </c>
      <c r="CB70" s="172">
        <v>1739.01</v>
      </c>
      <c r="CC70" s="173"/>
      <c r="CD70" s="174"/>
      <c r="CE70" s="174"/>
      <c r="CF70" s="175"/>
      <c r="CG70" s="169">
        <v>6966.4070000000002</v>
      </c>
      <c r="CH70" s="172">
        <v>33338.417000000001</v>
      </c>
      <c r="CI70" s="176">
        <v>50979.002999999997</v>
      </c>
      <c r="CJ70" s="177"/>
      <c r="CK70" s="178"/>
    </row>
    <row r="71" spans="2:89" ht="13.5" customHeight="1" x14ac:dyDescent="0.2">
      <c r="B71" s="164">
        <v>1</v>
      </c>
      <c r="C71" s="165"/>
      <c r="D71" s="179" t="s">
        <v>228</v>
      </c>
      <c r="E71" s="180" t="s">
        <v>147</v>
      </c>
      <c r="F71" s="168">
        <v>5.2880000000000003</v>
      </c>
      <c r="G71" s="168">
        <v>3.84</v>
      </c>
      <c r="H71" s="168">
        <v>12.711</v>
      </c>
      <c r="I71" s="168">
        <v>1725.1489999999999</v>
      </c>
      <c r="J71" s="168">
        <v>748.20600000000002</v>
      </c>
      <c r="K71" s="168">
        <v>36.155000000000001</v>
      </c>
      <c r="L71" s="168">
        <v>112.407</v>
      </c>
      <c r="M71" s="168">
        <v>72.826999999999998</v>
      </c>
      <c r="N71" s="168">
        <v>30.003</v>
      </c>
      <c r="O71" s="168"/>
      <c r="P71" s="168"/>
      <c r="Q71" s="168">
        <v>645.13099999999997</v>
      </c>
      <c r="R71" s="168">
        <v>45.3</v>
      </c>
      <c r="S71" s="168">
        <v>139.43899999999999</v>
      </c>
      <c r="T71" s="168">
        <v>290.96499999999997</v>
      </c>
      <c r="U71" s="168">
        <v>146.38</v>
      </c>
      <c r="V71" s="168">
        <v>184.44800000000001</v>
      </c>
      <c r="W71" s="168">
        <v>130.51300000000001</v>
      </c>
      <c r="X71" s="168">
        <v>142.39400000000001</v>
      </c>
      <c r="Y71" s="168">
        <v>41.722000000000001</v>
      </c>
      <c r="Z71" s="168">
        <v>176.773</v>
      </c>
      <c r="AA71" s="168">
        <v>101.40300000000001</v>
      </c>
      <c r="AB71" s="168">
        <v>147.565</v>
      </c>
      <c r="AC71" s="168">
        <v>241.60300000000001</v>
      </c>
      <c r="AD71" s="168">
        <v>6.2889999999999997</v>
      </c>
      <c r="AE71" s="168">
        <v>90.656999999999996</v>
      </c>
      <c r="AF71" s="168">
        <v>1089.6189999999999</v>
      </c>
      <c r="AG71" s="168">
        <v>258.27100000000002</v>
      </c>
      <c r="AH71" s="168">
        <v>812.62900000000002</v>
      </c>
      <c r="AI71" s="168">
        <v>522.59400000000005</v>
      </c>
      <c r="AJ71" s="168">
        <v>210.48</v>
      </c>
      <c r="AK71" s="168">
        <v>324.38200000000001</v>
      </c>
      <c r="AL71" s="168">
        <v>41.817</v>
      </c>
      <c r="AM71" s="168">
        <v>485.77499999999998</v>
      </c>
      <c r="AN71" s="168">
        <v>35.731999999999999</v>
      </c>
      <c r="AO71" s="168">
        <v>266.709</v>
      </c>
      <c r="AP71" s="168">
        <v>179.48400000000001</v>
      </c>
      <c r="AQ71" s="168">
        <v>96.778000000000006</v>
      </c>
      <c r="AR71" s="168">
        <v>255.30799999999999</v>
      </c>
      <c r="AS71" s="168">
        <v>686.92200000000003</v>
      </c>
      <c r="AT71" s="168">
        <v>15728.433000000001</v>
      </c>
      <c r="AU71" s="168">
        <v>1715.328</v>
      </c>
      <c r="AV71" s="168">
        <v>499.12200000000001</v>
      </c>
      <c r="AW71" s="168">
        <v>460.37599999999998</v>
      </c>
      <c r="AX71" s="168">
        <v>0</v>
      </c>
      <c r="AY71" s="168">
        <v>179.35400000000001</v>
      </c>
      <c r="AZ71" s="168">
        <v>565.42200000000003</v>
      </c>
      <c r="BA71" s="168">
        <v>98.838999999999999</v>
      </c>
      <c r="BB71" s="168">
        <v>177.47900000000001</v>
      </c>
      <c r="BC71" s="168">
        <v>60.768999999999998</v>
      </c>
      <c r="BD71" s="168">
        <v>125.786</v>
      </c>
      <c r="BE71" s="168">
        <v>134.27500000000001</v>
      </c>
      <c r="BF71" s="168">
        <v>17.184999999999999</v>
      </c>
      <c r="BG71" s="168">
        <v>166.536</v>
      </c>
      <c r="BH71" s="168">
        <v>4340.4250000000002</v>
      </c>
      <c r="BI71" s="168">
        <v>290.57100000000003</v>
      </c>
      <c r="BJ71" s="168">
        <v>113.452</v>
      </c>
      <c r="BK71" s="168">
        <v>324.52</v>
      </c>
      <c r="BL71" s="168">
        <v>117.577</v>
      </c>
      <c r="BM71" s="168">
        <v>71.977000000000004</v>
      </c>
      <c r="BN71" s="168">
        <v>245.21299999999999</v>
      </c>
      <c r="BO71" s="168">
        <v>1.506</v>
      </c>
      <c r="BP71" s="168">
        <v>13.433</v>
      </c>
      <c r="BQ71" s="168">
        <v>0</v>
      </c>
      <c r="BR71" s="168"/>
      <c r="BS71" s="169">
        <v>35991.245999999999</v>
      </c>
      <c r="BT71" s="170">
        <v>960</v>
      </c>
      <c r="BU71" s="171">
        <v>0</v>
      </c>
      <c r="BV71" s="171">
        <v>0</v>
      </c>
      <c r="BW71" s="172">
        <v>960</v>
      </c>
      <c r="BX71" s="171">
        <v>464.517</v>
      </c>
      <c r="BY71" s="171"/>
      <c r="BZ71" s="171">
        <v>-8.9999999999999993E-3</v>
      </c>
      <c r="CA71" s="172">
        <v>-8.9999999999999993E-3</v>
      </c>
      <c r="CB71" s="172">
        <v>464.50799999999998</v>
      </c>
      <c r="CC71" s="173"/>
      <c r="CD71" s="174"/>
      <c r="CE71" s="174"/>
      <c r="CF71" s="175"/>
      <c r="CG71" s="169">
        <v>5269.2470000000003</v>
      </c>
      <c r="CH71" s="172">
        <v>6693.7550000000001</v>
      </c>
      <c r="CI71" s="176">
        <v>42685.000999999997</v>
      </c>
      <c r="CJ71" s="177"/>
      <c r="CK71" s="178"/>
    </row>
    <row r="72" spans="2:89" ht="13.5" customHeight="1" x14ac:dyDescent="0.2">
      <c r="B72" s="164">
        <v>1</v>
      </c>
      <c r="C72" s="165"/>
      <c r="D72" s="179" t="s">
        <v>229</v>
      </c>
      <c r="E72" s="180" t="s">
        <v>253</v>
      </c>
      <c r="F72" s="168">
        <v>10.096</v>
      </c>
      <c r="G72" s="168">
        <v>107.148</v>
      </c>
      <c r="H72" s="168">
        <v>30.012</v>
      </c>
      <c r="I72" s="168">
        <v>3854.0129999999999</v>
      </c>
      <c r="J72" s="168">
        <v>3142.5909999999999</v>
      </c>
      <c r="K72" s="168">
        <v>425.71</v>
      </c>
      <c r="L72" s="168">
        <v>624.65800000000002</v>
      </c>
      <c r="M72" s="168">
        <v>107.35</v>
      </c>
      <c r="N72" s="168">
        <v>403.56200000000001</v>
      </c>
      <c r="O72" s="168"/>
      <c r="P72" s="168"/>
      <c r="Q72" s="168">
        <v>924.61699999999996</v>
      </c>
      <c r="R72" s="168">
        <v>404.07600000000002</v>
      </c>
      <c r="S72" s="168">
        <v>540.92399999999998</v>
      </c>
      <c r="T72" s="168">
        <v>400.226</v>
      </c>
      <c r="U72" s="168">
        <v>1177.903</v>
      </c>
      <c r="V72" s="168">
        <v>451.14299999999997</v>
      </c>
      <c r="W72" s="168">
        <v>487.29700000000003</v>
      </c>
      <c r="X72" s="168">
        <v>720.75400000000002</v>
      </c>
      <c r="Y72" s="168">
        <v>227.255</v>
      </c>
      <c r="Z72" s="168">
        <v>851.83199999999999</v>
      </c>
      <c r="AA72" s="168">
        <v>469.27100000000002</v>
      </c>
      <c r="AB72" s="168">
        <v>1411.5730000000001</v>
      </c>
      <c r="AC72" s="168">
        <v>1733.021</v>
      </c>
      <c r="AD72" s="168">
        <v>83.870999999999995</v>
      </c>
      <c r="AE72" s="168">
        <v>1157.6500000000001</v>
      </c>
      <c r="AF72" s="168">
        <v>6975.6059999999998</v>
      </c>
      <c r="AG72" s="168">
        <v>3632.3760000000002</v>
      </c>
      <c r="AH72" s="168">
        <v>14567.944</v>
      </c>
      <c r="AI72" s="168">
        <v>15949.133</v>
      </c>
      <c r="AJ72" s="168">
        <v>1374.809</v>
      </c>
      <c r="AK72" s="168">
        <v>918.05200000000002</v>
      </c>
      <c r="AL72" s="168">
        <v>242.74600000000001</v>
      </c>
      <c r="AM72" s="168">
        <v>3913.4340000000002</v>
      </c>
      <c r="AN72" s="168">
        <v>690.50400000000002</v>
      </c>
      <c r="AO72" s="168">
        <v>11213.276</v>
      </c>
      <c r="AP72" s="168">
        <v>1246.546</v>
      </c>
      <c r="AQ72" s="168">
        <v>345.98200000000003</v>
      </c>
      <c r="AR72" s="168">
        <v>1185.9359999999999</v>
      </c>
      <c r="AS72" s="168">
        <v>3011.0160000000001</v>
      </c>
      <c r="AT72" s="168">
        <v>973.76900000000001</v>
      </c>
      <c r="AU72" s="168">
        <v>611.70000000000005</v>
      </c>
      <c r="AV72" s="168">
        <v>597.06299999999999</v>
      </c>
      <c r="AW72" s="168">
        <v>18766.023000000001</v>
      </c>
      <c r="AX72" s="168">
        <v>1.353</v>
      </c>
      <c r="AY72" s="168">
        <v>3183.6619999999998</v>
      </c>
      <c r="AZ72" s="168">
        <v>3021.404</v>
      </c>
      <c r="BA72" s="168">
        <v>869.26099999999997</v>
      </c>
      <c r="BB72" s="168">
        <v>629.54499999999996</v>
      </c>
      <c r="BC72" s="168">
        <v>817.53899999999999</v>
      </c>
      <c r="BD72" s="168">
        <v>2645.8029999999999</v>
      </c>
      <c r="BE72" s="168">
        <v>716.41200000000003</v>
      </c>
      <c r="BF72" s="168">
        <v>252.18799999999999</v>
      </c>
      <c r="BG72" s="168">
        <v>1598.5419999999999</v>
      </c>
      <c r="BH72" s="168">
        <v>11098.913</v>
      </c>
      <c r="BI72" s="168">
        <v>4903.7020000000002</v>
      </c>
      <c r="BJ72" s="168">
        <v>9172.2960000000003</v>
      </c>
      <c r="BK72" s="168">
        <v>7127.6369999999997</v>
      </c>
      <c r="BL72" s="168">
        <v>1260.259</v>
      </c>
      <c r="BM72" s="168">
        <v>2088.5030000000002</v>
      </c>
      <c r="BN72" s="168">
        <v>1559.8420000000001</v>
      </c>
      <c r="BO72" s="168">
        <v>110.925</v>
      </c>
      <c r="BP72" s="168">
        <v>1604.9169999999999</v>
      </c>
      <c r="BQ72" s="168">
        <v>0</v>
      </c>
      <c r="BR72" s="168"/>
      <c r="BS72" s="169">
        <v>158625.171</v>
      </c>
      <c r="BT72" s="170">
        <v>78612.991999999998</v>
      </c>
      <c r="BU72" s="171">
        <v>0</v>
      </c>
      <c r="BV72" s="171">
        <v>294.57</v>
      </c>
      <c r="BW72" s="172">
        <v>78907.562000000005</v>
      </c>
      <c r="BX72" s="171">
        <v>25029.197</v>
      </c>
      <c r="BY72" s="171"/>
      <c r="BZ72" s="171">
        <v>-4.2889999999999997</v>
      </c>
      <c r="CA72" s="172">
        <v>-4.2889999999999997</v>
      </c>
      <c r="CB72" s="172">
        <v>25024.907999999999</v>
      </c>
      <c r="CC72" s="173"/>
      <c r="CD72" s="174"/>
      <c r="CE72" s="174"/>
      <c r="CF72" s="175"/>
      <c r="CG72" s="169">
        <v>817.36900000000003</v>
      </c>
      <c r="CH72" s="172">
        <v>104749.83900000001</v>
      </c>
      <c r="CI72" s="176">
        <v>263375.01</v>
      </c>
      <c r="CJ72" s="177"/>
      <c r="CK72" s="178"/>
    </row>
    <row r="73" spans="2:89" ht="13.5" customHeight="1" x14ac:dyDescent="0.2">
      <c r="B73" s="164">
        <v>1</v>
      </c>
      <c r="C73" s="165"/>
      <c r="D73" s="179" t="s">
        <v>230</v>
      </c>
      <c r="E73" s="180" t="s">
        <v>149</v>
      </c>
      <c r="F73" s="168">
        <v>0</v>
      </c>
      <c r="G73" s="168">
        <v>0</v>
      </c>
      <c r="H73" s="168">
        <v>0</v>
      </c>
      <c r="I73" s="168">
        <v>0</v>
      </c>
      <c r="J73" s="168">
        <v>0</v>
      </c>
      <c r="K73" s="168">
        <v>0</v>
      </c>
      <c r="L73" s="168">
        <v>0</v>
      </c>
      <c r="M73" s="168">
        <v>0</v>
      </c>
      <c r="N73" s="168">
        <v>0</v>
      </c>
      <c r="O73" s="168"/>
      <c r="P73" s="168"/>
      <c r="Q73" s="168">
        <v>0</v>
      </c>
      <c r="R73" s="168">
        <v>0</v>
      </c>
      <c r="S73" s="168">
        <v>0</v>
      </c>
      <c r="T73" s="168">
        <v>0</v>
      </c>
      <c r="U73" s="168">
        <v>0</v>
      </c>
      <c r="V73" s="168">
        <v>0</v>
      </c>
      <c r="W73" s="168">
        <v>0</v>
      </c>
      <c r="X73" s="168">
        <v>0</v>
      </c>
      <c r="Y73" s="168">
        <v>0</v>
      </c>
      <c r="Z73" s="168">
        <v>0</v>
      </c>
      <c r="AA73" s="168">
        <v>0</v>
      </c>
      <c r="AB73" s="168">
        <v>0</v>
      </c>
      <c r="AC73" s="168">
        <v>0</v>
      </c>
      <c r="AD73" s="168">
        <v>0</v>
      </c>
      <c r="AE73" s="168">
        <v>0</v>
      </c>
      <c r="AF73" s="168">
        <v>0</v>
      </c>
      <c r="AG73" s="168">
        <v>0</v>
      </c>
      <c r="AH73" s="168">
        <v>0</v>
      </c>
      <c r="AI73" s="168">
        <v>0</v>
      </c>
      <c r="AJ73" s="168">
        <v>0</v>
      </c>
      <c r="AK73" s="168">
        <v>0</v>
      </c>
      <c r="AL73" s="168">
        <v>0</v>
      </c>
      <c r="AM73" s="168">
        <v>0</v>
      </c>
      <c r="AN73" s="168">
        <v>0</v>
      </c>
      <c r="AO73" s="168">
        <v>0</v>
      </c>
      <c r="AP73" s="168">
        <v>0</v>
      </c>
      <c r="AQ73" s="168">
        <v>0</v>
      </c>
      <c r="AR73" s="168">
        <v>0</v>
      </c>
      <c r="AS73" s="168">
        <v>0</v>
      </c>
      <c r="AT73" s="168">
        <v>0</v>
      </c>
      <c r="AU73" s="168">
        <v>0</v>
      </c>
      <c r="AV73" s="168">
        <v>0</v>
      </c>
      <c r="AW73" s="168">
        <v>0</v>
      </c>
      <c r="AX73" s="168">
        <v>0</v>
      </c>
      <c r="AY73" s="168">
        <v>0</v>
      </c>
      <c r="AZ73" s="168">
        <v>0</v>
      </c>
      <c r="BA73" s="168">
        <v>0</v>
      </c>
      <c r="BB73" s="168">
        <v>0</v>
      </c>
      <c r="BC73" s="168">
        <v>0</v>
      </c>
      <c r="BD73" s="168">
        <v>0</v>
      </c>
      <c r="BE73" s="168">
        <v>0</v>
      </c>
      <c r="BF73" s="168">
        <v>0</v>
      </c>
      <c r="BG73" s="168">
        <v>0</v>
      </c>
      <c r="BH73" s="168">
        <v>0</v>
      </c>
      <c r="BI73" s="168">
        <v>0</v>
      </c>
      <c r="BJ73" s="168">
        <v>0</v>
      </c>
      <c r="BK73" s="168">
        <v>0</v>
      </c>
      <c r="BL73" s="168">
        <v>0</v>
      </c>
      <c r="BM73" s="168">
        <v>0</v>
      </c>
      <c r="BN73" s="168">
        <v>0</v>
      </c>
      <c r="BO73" s="168">
        <v>0</v>
      </c>
      <c r="BP73" s="168">
        <v>0</v>
      </c>
      <c r="BQ73" s="168">
        <v>0</v>
      </c>
      <c r="BR73" s="168"/>
      <c r="BS73" s="169">
        <v>0</v>
      </c>
      <c r="BT73" s="170">
        <v>363246</v>
      </c>
      <c r="BU73" s="171">
        <v>0</v>
      </c>
      <c r="BV73" s="171">
        <v>0</v>
      </c>
      <c r="BW73" s="172">
        <v>363246</v>
      </c>
      <c r="BX73" s="171">
        <v>0</v>
      </c>
      <c r="BY73" s="171"/>
      <c r="BZ73" s="171">
        <v>0</v>
      </c>
      <c r="CA73" s="172">
        <v>0</v>
      </c>
      <c r="CB73" s="172">
        <v>0</v>
      </c>
      <c r="CC73" s="173"/>
      <c r="CD73" s="174"/>
      <c r="CE73" s="174"/>
      <c r="CF73" s="175"/>
      <c r="CG73" s="169">
        <v>0</v>
      </c>
      <c r="CH73" s="172">
        <v>363246</v>
      </c>
      <c r="CI73" s="176">
        <v>363246</v>
      </c>
      <c r="CJ73" s="177"/>
      <c r="CK73" s="178"/>
    </row>
    <row r="74" spans="2:89" x14ac:dyDescent="0.2">
      <c r="B74" s="164">
        <v>1</v>
      </c>
      <c r="C74" s="165"/>
      <c r="D74" s="179" t="s">
        <v>231</v>
      </c>
      <c r="E74" s="180" t="s">
        <v>150</v>
      </c>
      <c r="F74" s="168">
        <v>783.53099999999995</v>
      </c>
      <c r="G74" s="168">
        <v>10.818</v>
      </c>
      <c r="H74" s="168">
        <v>2326.2890000000002</v>
      </c>
      <c r="I74" s="168">
        <v>3581.2809999999999</v>
      </c>
      <c r="J74" s="168">
        <v>1191.7449999999999</v>
      </c>
      <c r="K74" s="168">
        <v>67.278999999999996</v>
      </c>
      <c r="L74" s="168">
        <v>219.036</v>
      </c>
      <c r="M74" s="168">
        <v>65.834999999999994</v>
      </c>
      <c r="N74" s="168">
        <v>84.191000000000003</v>
      </c>
      <c r="O74" s="168"/>
      <c r="P74" s="168"/>
      <c r="Q74" s="168">
        <v>1147.817</v>
      </c>
      <c r="R74" s="168">
        <v>78.644999999999996</v>
      </c>
      <c r="S74" s="168">
        <v>145.38800000000001</v>
      </c>
      <c r="T74" s="168">
        <v>798.72299999999996</v>
      </c>
      <c r="U74" s="168">
        <v>219.553</v>
      </c>
      <c r="V74" s="168">
        <v>250.10400000000001</v>
      </c>
      <c r="W74" s="168">
        <v>160.83199999999999</v>
      </c>
      <c r="X74" s="168">
        <v>126.735</v>
      </c>
      <c r="Y74" s="168">
        <v>77.042000000000002</v>
      </c>
      <c r="Z74" s="168">
        <v>524.91300000000001</v>
      </c>
      <c r="AA74" s="168">
        <v>136.29499999999999</v>
      </c>
      <c r="AB74" s="168">
        <v>533.45100000000002</v>
      </c>
      <c r="AC74" s="168">
        <v>1742.2370000000001</v>
      </c>
      <c r="AD74" s="168">
        <v>217.851</v>
      </c>
      <c r="AE74" s="168">
        <v>1634.1079999999999</v>
      </c>
      <c r="AF74" s="168">
        <v>3556.1689999999999</v>
      </c>
      <c r="AG74" s="168">
        <v>544.97799999999995</v>
      </c>
      <c r="AH74" s="168">
        <v>8111.0010000000002</v>
      </c>
      <c r="AI74" s="168">
        <v>3377.1309999999999</v>
      </c>
      <c r="AJ74" s="168">
        <v>988.48900000000003</v>
      </c>
      <c r="AK74" s="168">
        <v>1091.395</v>
      </c>
      <c r="AL74" s="168">
        <v>235.17400000000001</v>
      </c>
      <c r="AM74" s="168">
        <v>3601.0160000000001</v>
      </c>
      <c r="AN74" s="168">
        <v>376.80500000000001</v>
      </c>
      <c r="AO74" s="168">
        <v>2759.6469999999999</v>
      </c>
      <c r="AP74" s="168">
        <v>1038.8389999999999</v>
      </c>
      <c r="AQ74" s="168">
        <v>645.04100000000005</v>
      </c>
      <c r="AR74" s="168">
        <v>1749.5619999999999</v>
      </c>
      <c r="AS74" s="168">
        <v>6475.9179999999997</v>
      </c>
      <c r="AT74" s="168">
        <v>6976.8890000000001</v>
      </c>
      <c r="AU74" s="168">
        <v>696.51800000000003</v>
      </c>
      <c r="AV74" s="168">
        <v>580.50599999999997</v>
      </c>
      <c r="AW74" s="168">
        <v>4116.55</v>
      </c>
      <c r="AX74" s="168">
        <v>8.2000000000000003E-2</v>
      </c>
      <c r="AY74" s="168">
        <v>1600.76</v>
      </c>
      <c r="AZ74" s="168">
        <v>6833.2110000000002</v>
      </c>
      <c r="BA74" s="168">
        <v>1027.018</v>
      </c>
      <c r="BB74" s="168">
        <v>2609.5039999999999</v>
      </c>
      <c r="BC74" s="168">
        <v>1199.645</v>
      </c>
      <c r="BD74" s="168">
        <v>1317.8889999999999</v>
      </c>
      <c r="BE74" s="168">
        <v>1852.01</v>
      </c>
      <c r="BF74" s="168">
        <v>206.91499999999999</v>
      </c>
      <c r="BG74" s="168">
        <v>2500.5770000000002</v>
      </c>
      <c r="BH74" s="168">
        <v>6127.1180000000004</v>
      </c>
      <c r="BI74" s="168">
        <v>1889.952</v>
      </c>
      <c r="BJ74" s="168">
        <v>1692.0129999999999</v>
      </c>
      <c r="BK74" s="168">
        <v>2396.0230000000001</v>
      </c>
      <c r="BL74" s="168">
        <v>652.79600000000005</v>
      </c>
      <c r="BM74" s="168">
        <v>1156.4359999999999</v>
      </c>
      <c r="BN74" s="168">
        <v>1574.854</v>
      </c>
      <c r="BO74" s="168">
        <v>31.815999999999999</v>
      </c>
      <c r="BP74" s="168">
        <v>321.24</v>
      </c>
      <c r="BQ74" s="168">
        <v>0</v>
      </c>
      <c r="BR74" s="168"/>
      <c r="BS74" s="169">
        <v>98035.186000000002</v>
      </c>
      <c r="BT74" s="170">
        <v>2726.9090000000001</v>
      </c>
      <c r="BU74" s="171">
        <v>0</v>
      </c>
      <c r="BV74" s="171">
        <v>430.137</v>
      </c>
      <c r="BW74" s="172">
        <v>3157.0460000000003</v>
      </c>
      <c r="BX74" s="171">
        <v>19495.530999999999</v>
      </c>
      <c r="BY74" s="171"/>
      <c r="BZ74" s="171">
        <v>-0.26200000000000001</v>
      </c>
      <c r="CA74" s="172">
        <v>-0.26200000000000001</v>
      </c>
      <c r="CB74" s="172">
        <v>19495.269</v>
      </c>
      <c r="CC74" s="173"/>
      <c r="CD74" s="174"/>
      <c r="CE74" s="174"/>
      <c r="CF74" s="175"/>
      <c r="CG74" s="169">
        <v>10701.466</v>
      </c>
      <c r="CH74" s="172">
        <v>33353.781000000003</v>
      </c>
      <c r="CI74" s="176">
        <v>131388.967</v>
      </c>
      <c r="CJ74" s="177"/>
      <c r="CK74" s="178"/>
    </row>
    <row r="75" spans="2:89" ht="13.5" customHeight="1" x14ac:dyDescent="0.2">
      <c r="B75" s="164">
        <v>1</v>
      </c>
      <c r="C75" s="165"/>
      <c r="D75" s="179" t="s">
        <v>232</v>
      </c>
      <c r="E75" s="180" t="s">
        <v>151</v>
      </c>
      <c r="F75" s="168">
        <v>20.064</v>
      </c>
      <c r="G75" s="168">
        <v>2.6779999999999999</v>
      </c>
      <c r="H75" s="168">
        <v>74.83</v>
      </c>
      <c r="I75" s="168">
        <v>7941.8490000000002</v>
      </c>
      <c r="J75" s="168">
        <v>3783.819</v>
      </c>
      <c r="K75" s="168">
        <v>97.816000000000003</v>
      </c>
      <c r="L75" s="168">
        <v>504.10700000000003</v>
      </c>
      <c r="M75" s="168">
        <v>239.054</v>
      </c>
      <c r="N75" s="168">
        <v>82.185000000000002</v>
      </c>
      <c r="O75" s="168"/>
      <c r="P75" s="168"/>
      <c r="Q75" s="168">
        <v>2084.7959999999998</v>
      </c>
      <c r="R75" s="168">
        <v>188.596</v>
      </c>
      <c r="S75" s="168">
        <v>443.94400000000002</v>
      </c>
      <c r="T75" s="168">
        <v>1099.325</v>
      </c>
      <c r="U75" s="168">
        <v>520.21699999999998</v>
      </c>
      <c r="V75" s="168">
        <v>301.90699999999998</v>
      </c>
      <c r="W75" s="168">
        <v>324.67200000000003</v>
      </c>
      <c r="X75" s="168">
        <v>546.25699999999995</v>
      </c>
      <c r="Y75" s="168">
        <v>125.245</v>
      </c>
      <c r="Z75" s="168">
        <v>575.79</v>
      </c>
      <c r="AA75" s="168">
        <v>194.78700000000001</v>
      </c>
      <c r="AB75" s="168">
        <v>558.755</v>
      </c>
      <c r="AC75" s="168">
        <v>407.791</v>
      </c>
      <c r="AD75" s="168">
        <v>28.09</v>
      </c>
      <c r="AE75" s="168">
        <v>247.78299999999999</v>
      </c>
      <c r="AF75" s="168">
        <v>6537.1170000000002</v>
      </c>
      <c r="AG75" s="168">
        <v>149.995</v>
      </c>
      <c r="AH75" s="168">
        <v>1432.1</v>
      </c>
      <c r="AI75" s="168">
        <v>893.42100000000005</v>
      </c>
      <c r="AJ75" s="168">
        <v>242.85499999999999</v>
      </c>
      <c r="AK75" s="168">
        <v>227.09299999999999</v>
      </c>
      <c r="AL75" s="168">
        <v>51.11</v>
      </c>
      <c r="AM75" s="168">
        <v>510.28399999999999</v>
      </c>
      <c r="AN75" s="168">
        <v>56.570999999999998</v>
      </c>
      <c r="AO75" s="168">
        <v>284.11500000000001</v>
      </c>
      <c r="AP75" s="168">
        <v>188.73</v>
      </c>
      <c r="AQ75" s="168">
        <v>116.768</v>
      </c>
      <c r="AR75" s="168">
        <v>82.712999999999994</v>
      </c>
      <c r="AS75" s="168">
        <v>451.60500000000002</v>
      </c>
      <c r="AT75" s="168">
        <v>129.083</v>
      </c>
      <c r="AU75" s="168">
        <v>25.898</v>
      </c>
      <c r="AV75" s="168">
        <v>95.783000000000001</v>
      </c>
      <c r="AW75" s="168">
        <v>591.40800000000002</v>
      </c>
      <c r="AX75" s="168">
        <v>41.156999999999996</v>
      </c>
      <c r="AY75" s="168">
        <v>830.928</v>
      </c>
      <c r="AZ75" s="168">
        <v>4676.9110000000001</v>
      </c>
      <c r="BA75" s="168">
        <v>117.88800000000001</v>
      </c>
      <c r="BB75" s="168">
        <v>230.608</v>
      </c>
      <c r="BC75" s="168">
        <v>179.41499999999999</v>
      </c>
      <c r="BD75" s="168">
        <v>195.22499999999999</v>
      </c>
      <c r="BE75" s="168">
        <v>229.006</v>
      </c>
      <c r="BF75" s="168">
        <v>29.437000000000001</v>
      </c>
      <c r="BG75" s="168">
        <v>319.33800000000002</v>
      </c>
      <c r="BH75" s="168">
        <v>732.05399999999997</v>
      </c>
      <c r="BI75" s="168">
        <v>246.38900000000001</v>
      </c>
      <c r="BJ75" s="168">
        <v>249.81100000000001</v>
      </c>
      <c r="BK75" s="168">
        <v>383.56599999999997</v>
      </c>
      <c r="BL75" s="168">
        <v>68.674999999999997</v>
      </c>
      <c r="BM75" s="168">
        <v>64.959999999999994</v>
      </c>
      <c r="BN75" s="168">
        <v>167.18100000000001</v>
      </c>
      <c r="BO75" s="168">
        <v>6.1050000000000004</v>
      </c>
      <c r="BP75" s="168">
        <v>52.210999999999999</v>
      </c>
      <c r="BQ75" s="168">
        <v>0</v>
      </c>
      <c r="BR75" s="168"/>
      <c r="BS75" s="169">
        <v>41281.870999999999</v>
      </c>
      <c r="BT75" s="170">
        <v>1483.0630000000001</v>
      </c>
      <c r="BU75" s="171">
        <v>0</v>
      </c>
      <c r="BV75" s="171">
        <v>68.781000000000006</v>
      </c>
      <c r="BW75" s="172">
        <v>1551.8440000000001</v>
      </c>
      <c r="BX75" s="171">
        <v>79126.508000000002</v>
      </c>
      <c r="BY75" s="171"/>
      <c r="BZ75" s="171">
        <v>17771.513999999999</v>
      </c>
      <c r="CA75" s="172">
        <v>17771.513999999999</v>
      </c>
      <c r="CB75" s="172">
        <v>96898.021999999997</v>
      </c>
      <c r="CC75" s="173"/>
      <c r="CD75" s="174"/>
      <c r="CE75" s="174"/>
      <c r="CF75" s="175"/>
      <c r="CG75" s="169">
        <v>27081.285</v>
      </c>
      <c r="CH75" s="172">
        <v>125531.151</v>
      </c>
      <c r="CI75" s="176">
        <v>166813.022</v>
      </c>
      <c r="CJ75" s="177"/>
      <c r="CK75" s="178"/>
    </row>
    <row r="76" spans="2:89" x14ac:dyDescent="0.2">
      <c r="B76" s="164">
        <v>1</v>
      </c>
      <c r="C76" s="165"/>
      <c r="D76" s="179" t="s">
        <v>233</v>
      </c>
      <c r="E76" s="180" t="s">
        <v>152</v>
      </c>
      <c r="F76" s="168">
        <v>3.4449999999999998</v>
      </c>
      <c r="G76" s="168">
        <v>1.0960000000000001</v>
      </c>
      <c r="H76" s="168">
        <v>19.754000000000001</v>
      </c>
      <c r="I76" s="168">
        <v>109.3</v>
      </c>
      <c r="J76" s="168">
        <v>112.563</v>
      </c>
      <c r="K76" s="168">
        <v>6.4249999999999998</v>
      </c>
      <c r="L76" s="168">
        <v>19.111999999999998</v>
      </c>
      <c r="M76" s="168">
        <v>7.3390000000000004</v>
      </c>
      <c r="N76" s="168">
        <v>6.7640000000000002</v>
      </c>
      <c r="O76" s="168"/>
      <c r="P76" s="168"/>
      <c r="Q76" s="168">
        <v>96.897999999999996</v>
      </c>
      <c r="R76" s="168">
        <v>8.09</v>
      </c>
      <c r="S76" s="168">
        <v>16.349</v>
      </c>
      <c r="T76" s="168">
        <v>59.697000000000003</v>
      </c>
      <c r="U76" s="168">
        <v>21.59</v>
      </c>
      <c r="V76" s="168">
        <v>24.334</v>
      </c>
      <c r="W76" s="168">
        <v>19.518999999999998</v>
      </c>
      <c r="X76" s="168">
        <v>15.946</v>
      </c>
      <c r="Y76" s="168">
        <v>7.46</v>
      </c>
      <c r="Z76" s="168">
        <v>37.110999999999997</v>
      </c>
      <c r="AA76" s="168">
        <v>14.021000000000001</v>
      </c>
      <c r="AB76" s="168">
        <v>45.718000000000004</v>
      </c>
      <c r="AC76" s="168">
        <v>82.158000000000001</v>
      </c>
      <c r="AD76" s="168">
        <v>11.667</v>
      </c>
      <c r="AE76" s="168">
        <v>93.349000000000004</v>
      </c>
      <c r="AF76" s="168">
        <v>247.52500000000001</v>
      </c>
      <c r="AG76" s="168">
        <v>50.734000000000002</v>
      </c>
      <c r="AH76" s="168">
        <v>631.65800000000002</v>
      </c>
      <c r="AI76" s="168">
        <v>392.06700000000001</v>
      </c>
      <c r="AJ76" s="168">
        <v>61.156999999999996</v>
      </c>
      <c r="AK76" s="168">
        <v>71.881</v>
      </c>
      <c r="AL76" s="168">
        <v>15.262</v>
      </c>
      <c r="AM76" s="168">
        <v>209.83799999999999</v>
      </c>
      <c r="AN76" s="168">
        <v>22.925000000000001</v>
      </c>
      <c r="AO76" s="168">
        <v>119.449</v>
      </c>
      <c r="AP76" s="168">
        <v>65.417000000000002</v>
      </c>
      <c r="AQ76" s="168">
        <v>50.71</v>
      </c>
      <c r="AR76" s="168">
        <v>246.518</v>
      </c>
      <c r="AS76" s="168">
        <v>186.65700000000001</v>
      </c>
      <c r="AT76" s="168">
        <v>57.307000000000002</v>
      </c>
      <c r="AU76" s="168">
        <v>11.558999999999999</v>
      </c>
      <c r="AV76" s="168">
        <v>41.643000000000001</v>
      </c>
      <c r="AW76" s="168">
        <v>245.29900000000001</v>
      </c>
      <c r="AX76" s="168">
        <v>3.4710000000000001</v>
      </c>
      <c r="AY76" s="168">
        <v>101.084</v>
      </c>
      <c r="AZ76" s="168">
        <v>402.82799999999997</v>
      </c>
      <c r="BA76" s="168">
        <v>50.23</v>
      </c>
      <c r="BB76" s="168">
        <v>97.661000000000001</v>
      </c>
      <c r="BC76" s="168">
        <v>69.602000000000004</v>
      </c>
      <c r="BD76" s="168">
        <v>79.599999999999994</v>
      </c>
      <c r="BE76" s="168">
        <v>99.74</v>
      </c>
      <c r="BF76" s="168">
        <v>12.435</v>
      </c>
      <c r="BG76" s="168">
        <v>129.83000000000001</v>
      </c>
      <c r="BH76" s="168">
        <v>477.10899999999998</v>
      </c>
      <c r="BI76" s="168">
        <v>107.343</v>
      </c>
      <c r="BJ76" s="168">
        <v>108.545</v>
      </c>
      <c r="BK76" s="168">
        <v>162.38300000000001</v>
      </c>
      <c r="BL76" s="168">
        <v>29.198</v>
      </c>
      <c r="BM76" s="168">
        <v>25.95</v>
      </c>
      <c r="BN76" s="168">
        <v>73.049000000000007</v>
      </c>
      <c r="BO76" s="168">
        <v>2.2909999999999999</v>
      </c>
      <c r="BP76" s="168">
        <v>22.231000000000002</v>
      </c>
      <c r="BQ76" s="168">
        <v>0</v>
      </c>
      <c r="BR76" s="168"/>
      <c r="BS76" s="169">
        <v>5621.8909999999996</v>
      </c>
      <c r="BT76" s="170">
        <v>80.292000000000002</v>
      </c>
      <c r="BU76" s="171">
        <v>0</v>
      </c>
      <c r="BV76" s="171">
        <v>5.8</v>
      </c>
      <c r="BW76" s="172">
        <v>86.091999999999999</v>
      </c>
      <c r="BX76" s="171">
        <v>25884.366000000002</v>
      </c>
      <c r="BY76" s="171"/>
      <c r="BZ76" s="171">
        <v>6960.9780000000001</v>
      </c>
      <c r="CA76" s="172">
        <v>6960.9780000000001</v>
      </c>
      <c r="CB76" s="172">
        <v>32845.344000000005</v>
      </c>
      <c r="CC76" s="173"/>
      <c r="CD76" s="174"/>
      <c r="CE76" s="174"/>
      <c r="CF76" s="175"/>
      <c r="CG76" s="169">
        <v>3246.7</v>
      </c>
      <c r="CH76" s="172">
        <v>36178.135999999999</v>
      </c>
      <c r="CI76" s="176">
        <v>41800.027000000002</v>
      </c>
      <c r="CJ76" s="177"/>
      <c r="CK76" s="178"/>
    </row>
    <row r="77" spans="2:89" x14ac:dyDescent="0.2">
      <c r="B77" s="164">
        <v>1</v>
      </c>
      <c r="C77" s="165"/>
      <c r="D77" s="179" t="s">
        <v>234</v>
      </c>
      <c r="E77" s="180" t="s">
        <v>153</v>
      </c>
      <c r="F77" s="168">
        <v>10.077</v>
      </c>
      <c r="G77" s="168">
        <v>1.623</v>
      </c>
      <c r="H77" s="168">
        <v>69.796000000000006</v>
      </c>
      <c r="I77" s="168">
        <v>361.673</v>
      </c>
      <c r="J77" s="168">
        <v>216.21299999999999</v>
      </c>
      <c r="K77" s="168">
        <v>12.282999999999999</v>
      </c>
      <c r="L77" s="168">
        <v>46.302</v>
      </c>
      <c r="M77" s="168">
        <v>7.2709999999999999</v>
      </c>
      <c r="N77" s="168">
        <v>15.855</v>
      </c>
      <c r="O77" s="168"/>
      <c r="P77" s="168"/>
      <c r="Q77" s="168">
        <v>179.32</v>
      </c>
      <c r="R77" s="168">
        <v>13.827</v>
      </c>
      <c r="S77" s="168">
        <v>17.282</v>
      </c>
      <c r="T77" s="168">
        <v>152.91800000000001</v>
      </c>
      <c r="U77" s="168">
        <v>37.337000000000003</v>
      </c>
      <c r="V77" s="168">
        <v>28.021999999999998</v>
      </c>
      <c r="W77" s="168">
        <v>17.081</v>
      </c>
      <c r="X77" s="168">
        <v>16.760000000000002</v>
      </c>
      <c r="Y77" s="168">
        <v>13.138999999999999</v>
      </c>
      <c r="Z77" s="168">
        <v>111.902</v>
      </c>
      <c r="AA77" s="168">
        <v>18.355</v>
      </c>
      <c r="AB77" s="168">
        <v>108.83799999999999</v>
      </c>
      <c r="AC77" s="168">
        <v>747.58900000000006</v>
      </c>
      <c r="AD77" s="168">
        <v>56.417000000000002</v>
      </c>
      <c r="AE77" s="168">
        <v>498.61900000000003</v>
      </c>
      <c r="AF77" s="168">
        <v>1800.05</v>
      </c>
      <c r="AG77" s="168">
        <v>589.67200000000003</v>
      </c>
      <c r="AH77" s="168">
        <v>3154.3969999999999</v>
      </c>
      <c r="AI77" s="168">
        <v>1832.2280000000001</v>
      </c>
      <c r="AJ77" s="168">
        <v>485.572</v>
      </c>
      <c r="AK77" s="168">
        <v>309.90499999999997</v>
      </c>
      <c r="AL77" s="168">
        <v>189.941</v>
      </c>
      <c r="AM77" s="168">
        <v>1062.375</v>
      </c>
      <c r="AN77" s="168">
        <v>197.14</v>
      </c>
      <c r="AO77" s="168">
        <v>1495.008</v>
      </c>
      <c r="AP77" s="168">
        <v>286.52999999999997</v>
      </c>
      <c r="AQ77" s="168">
        <v>214.66499999999999</v>
      </c>
      <c r="AR77" s="168">
        <v>844.94299999999998</v>
      </c>
      <c r="AS77" s="168">
        <v>1518.84</v>
      </c>
      <c r="AT77" s="168">
        <v>2467.134</v>
      </c>
      <c r="AU77" s="168">
        <v>129.26400000000001</v>
      </c>
      <c r="AV77" s="168">
        <v>642.83900000000006</v>
      </c>
      <c r="AW77" s="168">
        <v>1853.3420000000001</v>
      </c>
      <c r="AX77" s="168">
        <v>0.377</v>
      </c>
      <c r="AY77" s="168">
        <v>1146.3889999999999</v>
      </c>
      <c r="AZ77" s="168">
        <v>1905.4670000000001</v>
      </c>
      <c r="BA77" s="168">
        <v>444.09800000000001</v>
      </c>
      <c r="BB77" s="168">
        <v>1162.509</v>
      </c>
      <c r="BC77" s="168">
        <v>583.13300000000004</v>
      </c>
      <c r="BD77" s="168">
        <v>1249.0360000000001</v>
      </c>
      <c r="BE77" s="168">
        <v>535.28099999999995</v>
      </c>
      <c r="BF77" s="168">
        <v>407.77300000000002</v>
      </c>
      <c r="BG77" s="168">
        <v>2250.2040000000002</v>
      </c>
      <c r="BH77" s="168">
        <v>864.79600000000005</v>
      </c>
      <c r="BI77" s="168">
        <v>745.59299999999996</v>
      </c>
      <c r="BJ77" s="168">
        <v>715.048</v>
      </c>
      <c r="BK77" s="168">
        <v>532.12</v>
      </c>
      <c r="BL77" s="168">
        <v>575.60699999999997</v>
      </c>
      <c r="BM77" s="168">
        <v>428.661</v>
      </c>
      <c r="BN77" s="168">
        <v>823.09299999999996</v>
      </c>
      <c r="BO77" s="168">
        <v>21.687999999999999</v>
      </c>
      <c r="BP77" s="168">
        <v>201.95</v>
      </c>
      <c r="BQ77" s="168">
        <v>0</v>
      </c>
      <c r="BR77" s="168"/>
      <c r="BS77" s="169">
        <v>36425.167000000001</v>
      </c>
      <c r="BT77" s="170">
        <v>8.7100000000000009</v>
      </c>
      <c r="BU77" s="171">
        <v>0</v>
      </c>
      <c r="BV77" s="171">
        <v>0.629</v>
      </c>
      <c r="BW77" s="172">
        <v>9.3390000000000004</v>
      </c>
      <c r="BX77" s="171">
        <v>53.951999999999998</v>
      </c>
      <c r="BY77" s="171"/>
      <c r="BZ77" s="171">
        <v>122.733</v>
      </c>
      <c r="CA77" s="172">
        <v>122.733</v>
      </c>
      <c r="CB77" s="172">
        <v>176.685</v>
      </c>
      <c r="CC77" s="173"/>
      <c r="CD77" s="174"/>
      <c r="CE77" s="174"/>
      <c r="CF77" s="175"/>
      <c r="CG77" s="169">
        <v>3069.8220000000001</v>
      </c>
      <c r="CH77" s="172">
        <v>3255.846</v>
      </c>
      <c r="CI77" s="176">
        <v>39681.012999999999</v>
      </c>
      <c r="CJ77" s="177"/>
      <c r="CK77" s="178"/>
    </row>
    <row r="78" spans="2:89" x14ac:dyDescent="0.2">
      <c r="B78" s="164">
        <v>1</v>
      </c>
      <c r="C78" s="165"/>
      <c r="D78" s="179" t="s">
        <v>235</v>
      </c>
      <c r="E78" s="180" t="s">
        <v>154</v>
      </c>
      <c r="F78" s="168">
        <v>505.50200000000001</v>
      </c>
      <c r="G78" s="168">
        <v>2.0329999999999999</v>
      </c>
      <c r="H78" s="168">
        <v>1720.1780000000001</v>
      </c>
      <c r="I78" s="168">
        <v>318.79199999999997</v>
      </c>
      <c r="J78" s="168">
        <v>258.11500000000001</v>
      </c>
      <c r="K78" s="168">
        <v>14.435</v>
      </c>
      <c r="L78" s="168">
        <v>52.253999999999998</v>
      </c>
      <c r="M78" s="168">
        <v>9.1489999999999991</v>
      </c>
      <c r="N78" s="168">
        <v>18.094000000000001</v>
      </c>
      <c r="O78" s="168"/>
      <c r="P78" s="168"/>
      <c r="Q78" s="168">
        <v>209.64099999999999</v>
      </c>
      <c r="R78" s="168">
        <v>16.609000000000002</v>
      </c>
      <c r="S78" s="168">
        <v>23.09</v>
      </c>
      <c r="T78" s="168">
        <v>175.28</v>
      </c>
      <c r="U78" s="168">
        <v>44.935000000000002</v>
      </c>
      <c r="V78" s="168">
        <v>36.771000000000001</v>
      </c>
      <c r="W78" s="168">
        <v>24.195</v>
      </c>
      <c r="X78" s="168">
        <v>50.046999999999997</v>
      </c>
      <c r="Y78" s="168">
        <v>15.401</v>
      </c>
      <c r="Z78" s="168">
        <v>124.45</v>
      </c>
      <c r="AA78" s="168">
        <v>22.88</v>
      </c>
      <c r="AB78" s="168">
        <v>127.31100000000001</v>
      </c>
      <c r="AC78" s="168">
        <v>357.67899999999997</v>
      </c>
      <c r="AD78" s="168">
        <v>68.028999999999996</v>
      </c>
      <c r="AE78" s="168">
        <v>442.72500000000002</v>
      </c>
      <c r="AF78" s="168">
        <v>1110.4269999999999</v>
      </c>
      <c r="AG78" s="168">
        <v>151.28800000000001</v>
      </c>
      <c r="AH78" s="168">
        <v>2170.9169999999999</v>
      </c>
      <c r="AI78" s="168">
        <v>1145.777</v>
      </c>
      <c r="AJ78" s="168">
        <v>247.34299999999999</v>
      </c>
      <c r="AK78" s="168">
        <v>263.52600000000001</v>
      </c>
      <c r="AL78" s="168">
        <v>60.798999999999999</v>
      </c>
      <c r="AM78" s="168">
        <v>810.05799999999999</v>
      </c>
      <c r="AN78" s="168">
        <v>98.665000000000006</v>
      </c>
      <c r="AO78" s="168">
        <v>290.375</v>
      </c>
      <c r="AP78" s="168">
        <v>286.87400000000002</v>
      </c>
      <c r="AQ78" s="168">
        <v>130.01</v>
      </c>
      <c r="AR78" s="168">
        <v>1438.223</v>
      </c>
      <c r="AS78" s="168">
        <v>1399.713</v>
      </c>
      <c r="AT78" s="168">
        <v>213.87799999999999</v>
      </c>
      <c r="AU78" s="168">
        <v>28.731000000000002</v>
      </c>
      <c r="AV78" s="168">
        <v>151.792</v>
      </c>
      <c r="AW78" s="168">
        <v>1059.8969999999999</v>
      </c>
      <c r="AX78" s="168">
        <v>3.26</v>
      </c>
      <c r="AY78" s="168">
        <v>412.67</v>
      </c>
      <c r="AZ78" s="168">
        <v>5184.3209999999999</v>
      </c>
      <c r="BA78" s="168">
        <v>303.279</v>
      </c>
      <c r="BB78" s="168">
        <v>605.04300000000001</v>
      </c>
      <c r="BC78" s="168">
        <v>313.85500000000002</v>
      </c>
      <c r="BD78" s="168">
        <v>313.71600000000001</v>
      </c>
      <c r="BE78" s="168">
        <v>440.34399999999999</v>
      </c>
      <c r="BF78" s="168">
        <v>53.313000000000002</v>
      </c>
      <c r="BG78" s="168">
        <v>555.15800000000002</v>
      </c>
      <c r="BH78" s="168">
        <v>1401.845</v>
      </c>
      <c r="BI78" s="168">
        <v>555.005</v>
      </c>
      <c r="BJ78" s="168">
        <v>385.59199999999998</v>
      </c>
      <c r="BK78" s="168">
        <v>652.05600000000004</v>
      </c>
      <c r="BL78" s="168">
        <v>238.33</v>
      </c>
      <c r="BM78" s="168">
        <v>60.335000000000001</v>
      </c>
      <c r="BN78" s="168">
        <v>222.77</v>
      </c>
      <c r="BO78" s="168">
        <v>8.2309999999999999</v>
      </c>
      <c r="BP78" s="168">
        <v>83.265000000000001</v>
      </c>
      <c r="BQ78" s="168">
        <v>0</v>
      </c>
      <c r="BR78" s="168"/>
      <c r="BS78" s="169">
        <v>27488.276000000002</v>
      </c>
      <c r="BT78" s="170">
        <v>3473.3960000000002</v>
      </c>
      <c r="BU78" s="171">
        <v>0</v>
      </c>
      <c r="BV78" s="171">
        <v>371.44600000000003</v>
      </c>
      <c r="BW78" s="172">
        <v>3844.8420000000001</v>
      </c>
      <c r="BX78" s="171">
        <v>1210.644</v>
      </c>
      <c r="BY78" s="171"/>
      <c r="BZ78" s="171">
        <v>-10.352</v>
      </c>
      <c r="CA78" s="172">
        <v>-10.352</v>
      </c>
      <c r="CB78" s="172">
        <v>1200.2919999999999</v>
      </c>
      <c r="CC78" s="173"/>
      <c r="CD78" s="174"/>
      <c r="CE78" s="174"/>
      <c r="CF78" s="175"/>
      <c r="CG78" s="169">
        <v>10802.565000000001</v>
      </c>
      <c r="CH78" s="172">
        <v>15847.699000000001</v>
      </c>
      <c r="CI78" s="176">
        <v>43335.975000000006</v>
      </c>
      <c r="CJ78" s="177"/>
      <c r="CK78" s="178"/>
    </row>
    <row r="79" spans="2:89" ht="13.5" customHeight="1" x14ac:dyDescent="0.2">
      <c r="B79" s="164">
        <v>1</v>
      </c>
      <c r="C79" s="165"/>
      <c r="D79" s="179" t="s">
        <v>236</v>
      </c>
      <c r="E79" s="180" t="s">
        <v>155</v>
      </c>
      <c r="F79" s="168">
        <v>117.22499999999999</v>
      </c>
      <c r="G79" s="168">
        <v>75.213999999999999</v>
      </c>
      <c r="H79" s="168">
        <v>220.62100000000001</v>
      </c>
      <c r="I79" s="168">
        <v>12265.862999999999</v>
      </c>
      <c r="J79" s="168">
        <v>1370.2619999999999</v>
      </c>
      <c r="K79" s="168">
        <v>81.64</v>
      </c>
      <c r="L79" s="168">
        <v>242.102</v>
      </c>
      <c r="M79" s="168">
        <v>104.379</v>
      </c>
      <c r="N79" s="168">
        <v>128.62200000000001</v>
      </c>
      <c r="O79" s="168"/>
      <c r="P79" s="168"/>
      <c r="Q79" s="168">
        <v>965.11900000000003</v>
      </c>
      <c r="R79" s="168">
        <v>116.834</v>
      </c>
      <c r="S79" s="168">
        <v>544.66200000000003</v>
      </c>
      <c r="T79" s="168">
        <v>448.54199999999997</v>
      </c>
      <c r="U79" s="168">
        <v>498.2</v>
      </c>
      <c r="V79" s="168">
        <v>264.12</v>
      </c>
      <c r="W79" s="168">
        <v>293.20400000000001</v>
      </c>
      <c r="X79" s="168">
        <v>369.33499999999998</v>
      </c>
      <c r="Y79" s="168">
        <v>87.369</v>
      </c>
      <c r="Z79" s="168">
        <v>436.084</v>
      </c>
      <c r="AA79" s="168">
        <v>191.70599999999999</v>
      </c>
      <c r="AB79" s="168">
        <v>673.99099999999999</v>
      </c>
      <c r="AC79" s="168">
        <v>374.50799999999998</v>
      </c>
      <c r="AD79" s="168">
        <v>25.209</v>
      </c>
      <c r="AE79" s="168">
        <v>732.93700000000001</v>
      </c>
      <c r="AF79" s="168">
        <v>6507.0309999999999</v>
      </c>
      <c r="AG79" s="168">
        <v>606.46400000000006</v>
      </c>
      <c r="AH79" s="168">
        <v>2811.7539999999999</v>
      </c>
      <c r="AI79" s="168">
        <v>3001.8609999999999</v>
      </c>
      <c r="AJ79" s="168">
        <v>4652.8280000000004</v>
      </c>
      <c r="AK79" s="168">
        <v>12316.544</v>
      </c>
      <c r="AL79" s="168">
        <v>1918.0519999999999</v>
      </c>
      <c r="AM79" s="168">
        <v>2483.8319999999999</v>
      </c>
      <c r="AN79" s="168">
        <v>534.40300000000002</v>
      </c>
      <c r="AO79" s="168">
        <v>1514.8430000000001</v>
      </c>
      <c r="AP79" s="168">
        <v>397.173</v>
      </c>
      <c r="AQ79" s="168">
        <v>514.35400000000004</v>
      </c>
      <c r="AR79" s="168">
        <v>1732.4559999999999</v>
      </c>
      <c r="AS79" s="168">
        <v>1822.886</v>
      </c>
      <c r="AT79" s="168">
        <v>195.114</v>
      </c>
      <c r="AU79" s="168">
        <v>87.945999999999998</v>
      </c>
      <c r="AV79" s="168">
        <v>222.72200000000001</v>
      </c>
      <c r="AW79" s="168">
        <v>841.48299999999995</v>
      </c>
      <c r="AX79" s="168">
        <v>2.706</v>
      </c>
      <c r="AY79" s="168">
        <v>722.91399999999999</v>
      </c>
      <c r="AZ79" s="168">
        <v>2078.5390000000002</v>
      </c>
      <c r="BA79" s="168">
        <v>182.30199999999999</v>
      </c>
      <c r="BB79" s="168">
        <v>225.17400000000001</v>
      </c>
      <c r="BC79" s="168">
        <v>234.27600000000001</v>
      </c>
      <c r="BD79" s="168">
        <v>1425.6610000000001</v>
      </c>
      <c r="BE79" s="168">
        <v>224.75399999999999</v>
      </c>
      <c r="BF79" s="168">
        <v>123.05800000000001</v>
      </c>
      <c r="BG79" s="168">
        <v>968.56100000000004</v>
      </c>
      <c r="BH79" s="168">
        <v>1350.5630000000001</v>
      </c>
      <c r="BI79" s="168">
        <v>736.91600000000005</v>
      </c>
      <c r="BJ79" s="168">
        <v>1299.078</v>
      </c>
      <c r="BK79" s="168">
        <v>969.15300000000002</v>
      </c>
      <c r="BL79" s="168">
        <v>434.97</v>
      </c>
      <c r="BM79" s="168">
        <v>405.20600000000002</v>
      </c>
      <c r="BN79" s="168">
        <v>376.42200000000003</v>
      </c>
      <c r="BO79" s="168">
        <v>22.356999999999999</v>
      </c>
      <c r="BP79" s="168">
        <v>222.89400000000001</v>
      </c>
      <c r="BQ79" s="168">
        <v>0</v>
      </c>
      <c r="BR79" s="168"/>
      <c r="BS79" s="169">
        <v>74794.998000000007</v>
      </c>
      <c r="BT79" s="170">
        <v>2667.58</v>
      </c>
      <c r="BU79" s="171">
        <v>0</v>
      </c>
      <c r="BV79" s="171">
        <v>4.5209999999999999</v>
      </c>
      <c r="BW79" s="172">
        <v>2672.1010000000001</v>
      </c>
      <c r="BX79" s="171">
        <v>1466.3820000000001</v>
      </c>
      <c r="BY79" s="171"/>
      <c r="BZ79" s="171">
        <v>22.488</v>
      </c>
      <c r="CA79" s="172">
        <v>22.488</v>
      </c>
      <c r="CB79" s="172">
        <v>1488.8700000000001</v>
      </c>
      <c r="CC79" s="173"/>
      <c r="CD79" s="174"/>
      <c r="CE79" s="174"/>
      <c r="CF79" s="175"/>
      <c r="CG79" s="169">
        <v>5061.232</v>
      </c>
      <c r="CH79" s="172">
        <v>9222.2030000000013</v>
      </c>
      <c r="CI79" s="176">
        <v>84017.201000000001</v>
      </c>
      <c r="CJ79" s="177"/>
      <c r="CK79" s="178"/>
    </row>
    <row r="80" spans="2:89" x14ac:dyDescent="0.2">
      <c r="B80" s="164">
        <v>1</v>
      </c>
      <c r="C80" s="165"/>
      <c r="D80" s="179" t="s">
        <v>237</v>
      </c>
      <c r="E80" s="180" t="s">
        <v>156</v>
      </c>
      <c r="F80" s="168">
        <v>6.0469999999999997</v>
      </c>
      <c r="G80" s="168">
        <v>1.4690000000000001</v>
      </c>
      <c r="H80" s="168">
        <v>59.082000000000001</v>
      </c>
      <c r="I80" s="168">
        <v>11492.59</v>
      </c>
      <c r="J80" s="168">
        <v>736.50199999999995</v>
      </c>
      <c r="K80" s="168">
        <v>92.415000000000006</v>
      </c>
      <c r="L80" s="168">
        <v>373.50400000000002</v>
      </c>
      <c r="M80" s="168">
        <v>17.216000000000001</v>
      </c>
      <c r="N80" s="168">
        <v>113.657</v>
      </c>
      <c r="O80" s="168"/>
      <c r="P80" s="168"/>
      <c r="Q80" s="168">
        <v>208.17099999999999</v>
      </c>
      <c r="R80" s="168">
        <v>96.814999999999998</v>
      </c>
      <c r="S80" s="168">
        <v>819.56100000000004</v>
      </c>
      <c r="T80" s="168">
        <v>222.07</v>
      </c>
      <c r="U80" s="168">
        <v>784.42700000000002</v>
      </c>
      <c r="V80" s="168">
        <v>130.26499999999999</v>
      </c>
      <c r="W80" s="168">
        <v>142.41200000000001</v>
      </c>
      <c r="X80" s="168">
        <v>408.00200000000001</v>
      </c>
      <c r="Y80" s="168">
        <v>68.597999999999999</v>
      </c>
      <c r="Z80" s="168">
        <v>1894.9110000000001</v>
      </c>
      <c r="AA80" s="168">
        <v>114.83199999999999</v>
      </c>
      <c r="AB80" s="168">
        <v>934.28499999999997</v>
      </c>
      <c r="AC80" s="168">
        <v>272.88600000000002</v>
      </c>
      <c r="AD80" s="168">
        <v>41.103999999999999</v>
      </c>
      <c r="AE80" s="168">
        <v>522.39200000000005</v>
      </c>
      <c r="AF80" s="168">
        <v>9853.652</v>
      </c>
      <c r="AG80" s="168">
        <v>95.799000000000007</v>
      </c>
      <c r="AH80" s="168">
        <v>1645.2470000000001</v>
      </c>
      <c r="AI80" s="168">
        <v>2109.0250000000001</v>
      </c>
      <c r="AJ80" s="168">
        <v>342.74400000000003</v>
      </c>
      <c r="AK80" s="168">
        <v>199.92699999999999</v>
      </c>
      <c r="AL80" s="168">
        <v>46.277000000000001</v>
      </c>
      <c r="AM80" s="168">
        <v>1052.933</v>
      </c>
      <c r="AN80" s="168">
        <v>218.12100000000001</v>
      </c>
      <c r="AO80" s="168">
        <v>629.61199999999997</v>
      </c>
      <c r="AP80" s="168">
        <v>349.47500000000002</v>
      </c>
      <c r="AQ80" s="168">
        <v>105.57899999999999</v>
      </c>
      <c r="AR80" s="168">
        <v>643.49</v>
      </c>
      <c r="AS80" s="168">
        <v>1964.268</v>
      </c>
      <c r="AT80" s="168">
        <v>530.95799999999997</v>
      </c>
      <c r="AU80" s="168">
        <v>182.24600000000001</v>
      </c>
      <c r="AV80" s="168">
        <v>561.96</v>
      </c>
      <c r="AW80" s="168">
        <v>826.18299999999999</v>
      </c>
      <c r="AX80" s="168">
        <v>1.2E-2</v>
      </c>
      <c r="AY80" s="168">
        <v>626.90300000000002</v>
      </c>
      <c r="AZ80" s="168">
        <v>1562.2860000000001</v>
      </c>
      <c r="BA80" s="168">
        <v>273.72699999999998</v>
      </c>
      <c r="BB80" s="168">
        <v>377.13900000000001</v>
      </c>
      <c r="BC80" s="168">
        <v>246.74299999999999</v>
      </c>
      <c r="BD80" s="168">
        <v>912.52300000000002</v>
      </c>
      <c r="BE80" s="168">
        <v>754.76099999999997</v>
      </c>
      <c r="BF80" s="168">
        <v>42.957999999999998</v>
      </c>
      <c r="BG80" s="168">
        <v>1007.473</v>
      </c>
      <c r="BH80" s="168">
        <v>1479.587</v>
      </c>
      <c r="BI80" s="168">
        <v>1580.5540000000001</v>
      </c>
      <c r="BJ80" s="168">
        <v>5913.7439999999997</v>
      </c>
      <c r="BK80" s="168">
        <v>863.07100000000003</v>
      </c>
      <c r="BL80" s="168">
        <v>65.673000000000002</v>
      </c>
      <c r="BM80" s="168">
        <v>47.113</v>
      </c>
      <c r="BN80" s="168">
        <v>159.911</v>
      </c>
      <c r="BO80" s="168">
        <v>13</v>
      </c>
      <c r="BP80" s="168">
        <v>149.57400000000001</v>
      </c>
      <c r="BQ80" s="168">
        <v>0</v>
      </c>
      <c r="BR80" s="168"/>
      <c r="BS80" s="169">
        <v>56987.461000000003</v>
      </c>
      <c r="BT80" s="170">
        <v>0.27300000000000002</v>
      </c>
      <c r="BU80" s="171">
        <v>0</v>
      </c>
      <c r="BV80" s="171">
        <v>56.841999999999999</v>
      </c>
      <c r="BW80" s="172">
        <v>57.115000000000002</v>
      </c>
      <c r="BX80" s="171">
        <v>17.666</v>
      </c>
      <c r="BY80" s="171"/>
      <c r="BZ80" s="171">
        <v>-3.9E-2</v>
      </c>
      <c r="CA80" s="172">
        <v>-3.9E-2</v>
      </c>
      <c r="CB80" s="172">
        <v>17.626999999999999</v>
      </c>
      <c r="CC80" s="173"/>
      <c r="CD80" s="174"/>
      <c r="CE80" s="174"/>
      <c r="CF80" s="175"/>
      <c r="CG80" s="169">
        <v>1920.7760000000001</v>
      </c>
      <c r="CH80" s="172">
        <v>1995.518</v>
      </c>
      <c r="CI80" s="176">
        <v>58982.979000000007</v>
      </c>
      <c r="CJ80" s="177"/>
      <c r="CK80" s="178"/>
    </row>
    <row r="81" spans="1:89" x14ac:dyDescent="0.2">
      <c r="B81" s="164">
        <v>1</v>
      </c>
      <c r="C81" s="165"/>
      <c r="D81" s="179" t="s">
        <v>238</v>
      </c>
      <c r="E81" s="180" t="s">
        <v>157</v>
      </c>
      <c r="F81" s="168">
        <v>2.173</v>
      </c>
      <c r="G81" s="168">
        <v>0.56699999999999995</v>
      </c>
      <c r="H81" s="168">
        <v>0.61199999999999999</v>
      </c>
      <c r="I81" s="168">
        <v>81.965999999999994</v>
      </c>
      <c r="J81" s="168">
        <v>23.434999999999999</v>
      </c>
      <c r="K81" s="168">
        <v>2.3039999999999998</v>
      </c>
      <c r="L81" s="168">
        <v>5.7809999999999997</v>
      </c>
      <c r="M81" s="168">
        <v>1.9179999999999999</v>
      </c>
      <c r="N81" s="168">
        <v>1.506</v>
      </c>
      <c r="O81" s="168"/>
      <c r="P81" s="168"/>
      <c r="Q81" s="168">
        <v>12.08</v>
      </c>
      <c r="R81" s="168">
        <v>3.5059999999999998</v>
      </c>
      <c r="S81" s="168">
        <v>6.4480000000000004</v>
      </c>
      <c r="T81" s="168">
        <v>5</v>
      </c>
      <c r="U81" s="168">
        <v>18.539000000000001</v>
      </c>
      <c r="V81" s="168">
        <v>7.8010000000000002</v>
      </c>
      <c r="W81" s="168">
        <v>8.5</v>
      </c>
      <c r="X81" s="168">
        <v>15.603999999999999</v>
      </c>
      <c r="Y81" s="168">
        <v>1.859</v>
      </c>
      <c r="Z81" s="168">
        <v>14.502000000000001</v>
      </c>
      <c r="AA81" s="168">
        <v>4.2569999999999997</v>
      </c>
      <c r="AB81" s="168">
        <v>17.548999999999999</v>
      </c>
      <c r="AC81" s="168">
        <v>14.358000000000001</v>
      </c>
      <c r="AD81" s="168">
        <v>0.14199999999999999</v>
      </c>
      <c r="AE81" s="168">
        <v>7.6529999999999996</v>
      </c>
      <c r="AF81" s="168">
        <v>159.096</v>
      </c>
      <c r="AG81" s="168">
        <v>36.238</v>
      </c>
      <c r="AH81" s="168">
        <v>77.022000000000006</v>
      </c>
      <c r="AI81" s="168">
        <v>42.667000000000002</v>
      </c>
      <c r="AJ81" s="168">
        <v>43.081000000000003</v>
      </c>
      <c r="AK81" s="168">
        <v>28.96</v>
      </c>
      <c r="AL81" s="168">
        <v>7.4269999999999996</v>
      </c>
      <c r="AM81" s="168">
        <v>32.889000000000003</v>
      </c>
      <c r="AN81" s="168">
        <v>6.2939999999999996</v>
      </c>
      <c r="AO81" s="168">
        <v>14.679</v>
      </c>
      <c r="AP81" s="168">
        <v>20.14</v>
      </c>
      <c r="AQ81" s="168">
        <v>14.103</v>
      </c>
      <c r="AR81" s="168">
        <v>4</v>
      </c>
      <c r="AS81" s="168">
        <v>67.917000000000002</v>
      </c>
      <c r="AT81" s="168">
        <v>64.308000000000007</v>
      </c>
      <c r="AU81" s="168">
        <v>23.638999999999999</v>
      </c>
      <c r="AV81" s="168">
        <v>3.6230000000000002</v>
      </c>
      <c r="AW81" s="168">
        <v>22.992999999999999</v>
      </c>
      <c r="AX81" s="168">
        <v>0.21199999999999999</v>
      </c>
      <c r="AY81" s="168">
        <v>34.107999999999997</v>
      </c>
      <c r="AZ81" s="168">
        <v>54.728000000000002</v>
      </c>
      <c r="BA81" s="168">
        <v>9.1319999999999997</v>
      </c>
      <c r="BB81" s="168">
        <v>5.5679999999999996</v>
      </c>
      <c r="BC81" s="168">
        <v>13.05</v>
      </c>
      <c r="BD81" s="168">
        <v>11.816000000000001</v>
      </c>
      <c r="BE81" s="168">
        <v>27.326000000000001</v>
      </c>
      <c r="BF81" s="168">
        <v>284.32100000000003</v>
      </c>
      <c r="BG81" s="168">
        <v>19.376999999999999</v>
      </c>
      <c r="BH81" s="168">
        <v>152.81399999999999</v>
      </c>
      <c r="BI81" s="168">
        <v>60.77</v>
      </c>
      <c r="BJ81" s="168">
        <v>41.37</v>
      </c>
      <c r="BK81" s="168">
        <v>60.154000000000003</v>
      </c>
      <c r="BL81" s="168">
        <v>36.548999999999999</v>
      </c>
      <c r="BM81" s="168">
        <v>20.143000000000001</v>
      </c>
      <c r="BN81" s="168">
        <v>56.234999999999999</v>
      </c>
      <c r="BO81" s="168">
        <v>0.83399999999999996</v>
      </c>
      <c r="BP81" s="168">
        <v>7.8929999999999998</v>
      </c>
      <c r="BQ81" s="168">
        <v>0</v>
      </c>
      <c r="BR81" s="168"/>
      <c r="BS81" s="169">
        <v>1823.5360000000001</v>
      </c>
      <c r="BT81" s="170">
        <v>15881.894</v>
      </c>
      <c r="BU81" s="171">
        <v>0</v>
      </c>
      <c r="BV81" s="171">
        <v>0.35599999999999998</v>
      </c>
      <c r="BW81" s="172">
        <v>15882.25</v>
      </c>
      <c r="BX81" s="171">
        <v>24.033000000000001</v>
      </c>
      <c r="BY81" s="171"/>
      <c r="BZ81" s="171">
        <v>-0.66400000000000003</v>
      </c>
      <c r="CA81" s="172">
        <v>-0.66400000000000003</v>
      </c>
      <c r="CB81" s="172">
        <v>23.369</v>
      </c>
      <c r="CC81" s="173"/>
      <c r="CD81" s="174"/>
      <c r="CE81" s="174"/>
      <c r="CF81" s="175"/>
      <c r="CG81" s="169">
        <v>3.8170000000000002</v>
      </c>
      <c r="CH81" s="172">
        <v>15909.436</v>
      </c>
      <c r="CI81" s="176">
        <v>17732.972000000002</v>
      </c>
      <c r="CJ81" s="177"/>
      <c r="CK81" s="178"/>
    </row>
    <row r="82" spans="1:89" x14ac:dyDescent="0.2">
      <c r="B82" s="164">
        <v>1</v>
      </c>
      <c r="C82" s="165"/>
      <c r="D82" s="179" t="s">
        <v>239</v>
      </c>
      <c r="E82" s="180" t="s">
        <v>158</v>
      </c>
      <c r="F82" s="168">
        <v>26.649000000000001</v>
      </c>
      <c r="G82" s="168">
        <v>6.2729999999999997</v>
      </c>
      <c r="H82" s="168">
        <v>252.03899999999999</v>
      </c>
      <c r="I82" s="168">
        <v>1620.578</v>
      </c>
      <c r="J82" s="168">
        <v>1496.9</v>
      </c>
      <c r="K82" s="168">
        <v>61.545000000000002</v>
      </c>
      <c r="L82" s="168">
        <v>221.22</v>
      </c>
      <c r="M82" s="168">
        <v>41.792000000000002</v>
      </c>
      <c r="N82" s="168">
        <v>77.650000000000006</v>
      </c>
      <c r="O82" s="168"/>
      <c r="P82" s="168"/>
      <c r="Q82" s="168">
        <v>733.61199999999997</v>
      </c>
      <c r="R82" s="168">
        <v>79.947999999999993</v>
      </c>
      <c r="S82" s="168">
        <v>138.34</v>
      </c>
      <c r="T82" s="168">
        <v>606.95899999999995</v>
      </c>
      <c r="U82" s="168">
        <v>221.72</v>
      </c>
      <c r="V82" s="168">
        <v>137.51499999999999</v>
      </c>
      <c r="W82" s="168">
        <v>101.711</v>
      </c>
      <c r="X82" s="168">
        <v>132.25299999999999</v>
      </c>
      <c r="Y82" s="168">
        <v>64.680000000000007</v>
      </c>
      <c r="Z82" s="168">
        <v>512.25800000000004</v>
      </c>
      <c r="AA82" s="168">
        <v>100.03</v>
      </c>
      <c r="AB82" s="168">
        <v>478.47199999999998</v>
      </c>
      <c r="AC82" s="168">
        <v>1209.508</v>
      </c>
      <c r="AD82" s="168">
        <v>195.797</v>
      </c>
      <c r="AE82" s="168">
        <v>1417.701</v>
      </c>
      <c r="AF82" s="168">
        <v>3012.1640000000002</v>
      </c>
      <c r="AG82" s="168">
        <v>407.74299999999999</v>
      </c>
      <c r="AH82" s="168">
        <v>6768.4070000000002</v>
      </c>
      <c r="AI82" s="168">
        <v>2811.6559999999999</v>
      </c>
      <c r="AJ82" s="168">
        <v>992.79300000000001</v>
      </c>
      <c r="AK82" s="168">
        <v>3029.152</v>
      </c>
      <c r="AL82" s="168">
        <v>207.898</v>
      </c>
      <c r="AM82" s="168">
        <v>4739.1099999999997</v>
      </c>
      <c r="AN82" s="168">
        <v>347.64400000000001</v>
      </c>
      <c r="AO82" s="168">
        <v>2271.5340000000001</v>
      </c>
      <c r="AP82" s="168">
        <v>830.33699999999999</v>
      </c>
      <c r="AQ82" s="168">
        <v>571.10199999999998</v>
      </c>
      <c r="AR82" s="168">
        <v>395.36900000000003</v>
      </c>
      <c r="AS82" s="168">
        <v>2378.8809999999999</v>
      </c>
      <c r="AT82" s="168">
        <v>971.92899999999997</v>
      </c>
      <c r="AU82" s="168">
        <v>146.15199999999999</v>
      </c>
      <c r="AV82" s="168">
        <v>518.61199999999997</v>
      </c>
      <c r="AW82" s="168">
        <v>5336.4340000000002</v>
      </c>
      <c r="AX82" s="168">
        <v>3.6110000000000002</v>
      </c>
      <c r="AY82" s="168">
        <v>1760.7249999999999</v>
      </c>
      <c r="AZ82" s="168">
        <v>5577.9219999999996</v>
      </c>
      <c r="BA82" s="168">
        <v>703.56299999999999</v>
      </c>
      <c r="BB82" s="168">
        <v>1385.5119999999999</v>
      </c>
      <c r="BC82" s="168">
        <v>1073.104</v>
      </c>
      <c r="BD82" s="168">
        <v>1083.989</v>
      </c>
      <c r="BE82" s="168">
        <v>1511.64</v>
      </c>
      <c r="BF82" s="168">
        <v>173.01</v>
      </c>
      <c r="BG82" s="168">
        <v>2329.5810000000001</v>
      </c>
      <c r="BH82" s="168">
        <v>4483.4690000000001</v>
      </c>
      <c r="BI82" s="168">
        <v>2954.8209999999999</v>
      </c>
      <c r="BJ82" s="168">
        <v>1993.127</v>
      </c>
      <c r="BK82" s="168">
        <v>2627.3429999999998</v>
      </c>
      <c r="BL82" s="168">
        <v>574.99400000000003</v>
      </c>
      <c r="BM82" s="168">
        <v>524.86800000000005</v>
      </c>
      <c r="BN82" s="168">
        <v>1259.165</v>
      </c>
      <c r="BO82" s="168">
        <v>36.341999999999999</v>
      </c>
      <c r="BP82" s="168">
        <v>364.803</v>
      </c>
      <c r="BQ82" s="168">
        <v>0</v>
      </c>
      <c r="BR82" s="168"/>
      <c r="BS82" s="169">
        <v>76093.656000000003</v>
      </c>
      <c r="BT82" s="170">
        <v>1938.56</v>
      </c>
      <c r="BU82" s="171">
        <v>0</v>
      </c>
      <c r="BV82" s="171">
        <v>6.0359999999999996</v>
      </c>
      <c r="BW82" s="172">
        <v>1944.596</v>
      </c>
      <c r="BX82" s="171">
        <v>143.709</v>
      </c>
      <c r="BY82" s="171"/>
      <c r="BZ82" s="171">
        <v>-11.49</v>
      </c>
      <c r="CA82" s="172">
        <v>-11.49</v>
      </c>
      <c r="CB82" s="172">
        <v>132.21899999999999</v>
      </c>
      <c r="CC82" s="173"/>
      <c r="CD82" s="174"/>
      <c r="CE82" s="174"/>
      <c r="CF82" s="175"/>
      <c r="CG82" s="169">
        <v>12565.485000000001</v>
      </c>
      <c r="CH82" s="172">
        <v>14642.300000000001</v>
      </c>
      <c r="CI82" s="176">
        <v>90735.956000000006</v>
      </c>
      <c r="CJ82" s="177"/>
      <c r="CK82" s="178"/>
    </row>
    <row r="83" spans="1:89" x14ac:dyDescent="0.2">
      <c r="B83" s="164">
        <v>1</v>
      </c>
      <c r="C83" s="165"/>
      <c r="D83" s="179" t="s">
        <v>240</v>
      </c>
      <c r="E83" s="180" t="s">
        <v>159</v>
      </c>
      <c r="F83" s="168">
        <v>29.242000000000001</v>
      </c>
      <c r="G83" s="168">
        <v>18.954000000000001</v>
      </c>
      <c r="H83" s="168">
        <v>43.420999999999999</v>
      </c>
      <c r="I83" s="168">
        <v>829.61300000000006</v>
      </c>
      <c r="J83" s="168">
        <v>1530.162</v>
      </c>
      <c r="K83" s="168">
        <v>87.804000000000002</v>
      </c>
      <c r="L83" s="168">
        <v>173.92599999999999</v>
      </c>
      <c r="M83" s="168">
        <v>201.27099999999999</v>
      </c>
      <c r="N83" s="168">
        <v>86.718000000000004</v>
      </c>
      <c r="O83" s="168"/>
      <c r="P83" s="168"/>
      <c r="Q83" s="168">
        <v>2028.145</v>
      </c>
      <c r="R83" s="168">
        <v>109.45699999999999</v>
      </c>
      <c r="S83" s="168">
        <v>383.411</v>
      </c>
      <c r="T83" s="168">
        <v>806.99199999999996</v>
      </c>
      <c r="U83" s="168">
        <v>358.55700000000002</v>
      </c>
      <c r="V83" s="168">
        <v>678.24199999999996</v>
      </c>
      <c r="W83" s="168">
        <v>463.101</v>
      </c>
      <c r="X83" s="168">
        <v>330.37700000000001</v>
      </c>
      <c r="Y83" s="168">
        <v>116.4</v>
      </c>
      <c r="Z83" s="168">
        <v>356.62400000000002</v>
      </c>
      <c r="AA83" s="168">
        <v>319.27499999999998</v>
      </c>
      <c r="AB83" s="168">
        <v>395.90600000000001</v>
      </c>
      <c r="AC83" s="168">
        <v>124.889</v>
      </c>
      <c r="AD83" s="168">
        <v>13.271000000000001</v>
      </c>
      <c r="AE83" s="168">
        <v>71.11</v>
      </c>
      <c r="AF83" s="168">
        <v>5536.87</v>
      </c>
      <c r="AG83" s="168">
        <v>428.976</v>
      </c>
      <c r="AH83" s="168">
        <v>1161.1610000000001</v>
      </c>
      <c r="AI83" s="168">
        <v>626.31399999999996</v>
      </c>
      <c r="AJ83" s="168">
        <v>6824.8909999999996</v>
      </c>
      <c r="AK83" s="168">
        <v>1632.0039999999999</v>
      </c>
      <c r="AL83" s="168">
        <v>55.015000000000001</v>
      </c>
      <c r="AM83" s="168">
        <v>1510.5350000000001</v>
      </c>
      <c r="AN83" s="168">
        <v>24.757999999999999</v>
      </c>
      <c r="AO83" s="168">
        <v>72.186999999999998</v>
      </c>
      <c r="AP83" s="168">
        <v>260.46800000000002</v>
      </c>
      <c r="AQ83" s="168">
        <v>321.166</v>
      </c>
      <c r="AR83" s="168">
        <v>317.36399999999998</v>
      </c>
      <c r="AS83" s="168">
        <v>1697.0830000000001</v>
      </c>
      <c r="AT83" s="168">
        <v>453.34500000000003</v>
      </c>
      <c r="AU83" s="168">
        <v>77.004000000000005</v>
      </c>
      <c r="AV83" s="168">
        <v>48.857999999999997</v>
      </c>
      <c r="AW83" s="168">
        <v>356.76299999999998</v>
      </c>
      <c r="AX83" s="168">
        <v>0</v>
      </c>
      <c r="AY83" s="168">
        <v>233.935</v>
      </c>
      <c r="AZ83" s="168">
        <v>1467.8510000000001</v>
      </c>
      <c r="BA83" s="168">
        <v>234.73400000000001</v>
      </c>
      <c r="BB83" s="168">
        <v>299.048</v>
      </c>
      <c r="BC83" s="168">
        <v>68.600999999999999</v>
      </c>
      <c r="BD83" s="168">
        <v>111.52800000000001</v>
      </c>
      <c r="BE83" s="168">
        <v>314.18599999999998</v>
      </c>
      <c r="BF83" s="168">
        <v>29.452999999999999</v>
      </c>
      <c r="BG83" s="168">
        <v>208.67400000000001</v>
      </c>
      <c r="BH83" s="168">
        <v>3257.2860000000001</v>
      </c>
      <c r="BI83" s="168">
        <v>1386.0519999999999</v>
      </c>
      <c r="BJ83" s="168">
        <v>522.125</v>
      </c>
      <c r="BK83" s="168">
        <v>1450.914</v>
      </c>
      <c r="BL83" s="168">
        <v>498.32299999999998</v>
      </c>
      <c r="BM83" s="168">
        <v>1061.952</v>
      </c>
      <c r="BN83" s="168">
        <v>1253.644</v>
      </c>
      <c r="BO83" s="168">
        <v>6.7469999999999999</v>
      </c>
      <c r="BP83" s="168">
        <v>21.044</v>
      </c>
      <c r="BQ83" s="168">
        <v>0</v>
      </c>
      <c r="BR83" s="168"/>
      <c r="BS83" s="169">
        <v>43387.726999999999</v>
      </c>
      <c r="BT83" s="170">
        <v>32494.313999999998</v>
      </c>
      <c r="BU83" s="171">
        <v>0</v>
      </c>
      <c r="BV83" s="171">
        <v>362847</v>
      </c>
      <c r="BW83" s="172">
        <v>395341.31400000001</v>
      </c>
      <c r="BX83" s="171">
        <v>5727.02</v>
      </c>
      <c r="BY83" s="171"/>
      <c r="BZ83" s="171">
        <v>-8.9999999999999993E-3</v>
      </c>
      <c r="CA83" s="172">
        <v>-8.9999999999999993E-3</v>
      </c>
      <c r="CB83" s="172">
        <v>5727.0110000000004</v>
      </c>
      <c r="CC83" s="173"/>
      <c r="CD83" s="174"/>
      <c r="CE83" s="174"/>
      <c r="CF83" s="175"/>
      <c r="CG83" s="169">
        <v>2512</v>
      </c>
      <c r="CH83" s="172">
        <v>403580.32500000001</v>
      </c>
      <c r="CI83" s="176">
        <v>446968.05200000003</v>
      </c>
      <c r="CJ83" s="177"/>
      <c r="CK83" s="178"/>
    </row>
    <row r="84" spans="1:89" x14ac:dyDescent="0.2">
      <c r="B84" s="164">
        <v>1</v>
      </c>
      <c r="C84" s="165"/>
      <c r="D84" s="179" t="s">
        <v>241</v>
      </c>
      <c r="E84" s="180" t="s">
        <v>160</v>
      </c>
      <c r="F84" s="168">
        <v>8.6039999999999992</v>
      </c>
      <c r="G84" s="168">
        <v>6.7069999999999999</v>
      </c>
      <c r="H84" s="168">
        <v>16.562000000000001</v>
      </c>
      <c r="I84" s="168">
        <v>143.38499999999999</v>
      </c>
      <c r="J84" s="168">
        <v>582.452</v>
      </c>
      <c r="K84" s="168">
        <v>32.371000000000002</v>
      </c>
      <c r="L84" s="168">
        <v>68.844999999999999</v>
      </c>
      <c r="M84" s="168">
        <v>73.489999999999995</v>
      </c>
      <c r="N84" s="168">
        <v>33.350999999999999</v>
      </c>
      <c r="O84" s="168"/>
      <c r="P84" s="168"/>
      <c r="Q84" s="168">
        <v>744.28200000000004</v>
      </c>
      <c r="R84" s="168">
        <v>40.768000000000001</v>
      </c>
      <c r="S84" s="168">
        <v>141.36600000000001</v>
      </c>
      <c r="T84" s="168">
        <v>299.21600000000001</v>
      </c>
      <c r="U84" s="168">
        <v>130.595</v>
      </c>
      <c r="V84" s="168">
        <v>243.42400000000001</v>
      </c>
      <c r="W84" s="168">
        <v>165.45699999999999</v>
      </c>
      <c r="X84" s="168">
        <v>119.19199999999999</v>
      </c>
      <c r="Y84" s="168">
        <v>44.585999999999999</v>
      </c>
      <c r="Z84" s="168">
        <v>129.071</v>
      </c>
      <c r="AA84" s="168">
        <v>117.111</v>
      </c>
      <c r="AB84" s="168">
        <v>142.44200000000001</v>
      </c>
      <c r="AC84" s="168">
        <v>49.198999999999998</v>
      </c>
      <c r="AD84" s="168">
        <v>25.937000000000001</v>
      </c>
      <c r="AE84" s="168">
        <v>50.569000000000003</v>
      </c>
      <c r="AF84" s="168">
        <v>636.29399999999998</v>
      </c>
      <c r="AG84" s="168">
        <v>155.71799999999999</v>
      </c>
      <c r="AH84" s="168">
        <v>363.61399999999998</v>
      </c>
      <c r="AI84" s="168">
        <v>261.45</v>
      </c>
      <c r="AJ84" s="168">
        <v>36.4</v>
      </c>
      <c r="AK84" s="168">
        <v>551.26</v>
      </c>
      <c r="AL84" s="168">
        <v>729.21100000000001</v>
      </c>
      <c r="AM84" s="168">
        <v>553.23599999999999</v>
      </c>
      <c r="AN84" s="168">
        <v>5.1929999999999996</v>
      </c>
      <c r="AO84" s="168">
        <v>40.618000000000002</v>
      </c>
      <c r="AP84" s="168">
        <v>106.002</v>
      </c>
      <c r="AQ84" s="168">
        <v>106.605</v>
      </c>
      <c r="AR84" s="168">
        <v>112.81</v>
      </c>
      <c r="AS84" s="168">
        <v>634.58600000000001</v>
      </c>
      <c r="AT84" s="168">
        <v>141.77099999999999</v>
      </c>
      <c r="AU84" s="168">
        <v>22.992000000000001</v>
      </c>
      <c r="AV84" s="168">
        <v>20.777999999999999</v>
      </c>
      <c r="AW84" s="168">
        <v>135.119</v>
      </c>
      <c r="AX84" s="168">
        <v>9.4E-2</v>
      </c>
      <c r="AY84" s="168">
        <v>130.46700000000001</v>
      </c>
      <c r="AZ84" s="168">
        <v>551.77800000000002</v>
      </c>
      <c r="BA84" s="168">
        <v>95.929000000000002</v>
      </c>
      <c r="BB84" s="168">
        <v>114.24299999999999</v>
      </c>
      <c r="BC84" s="168">
        <v>24.82</v>
      </c>
      <c r="BD84" s="168">
        <v>60.508000000000003</v>
      </c>
      <c r="BE84" s="168">
        <v>118.83799999999999</v>
      </c>
      <c r="BF84" s="168">
        <v>7.5410000000000004</v>
      </c>
      <c r="BG84" s="168">
        <v>94.048000000000002</v>
      </c>
      <c r="BH84" s="168">
        <v>2290.2689999999998</v>
      </c>
      <c r="BI84" s="168">
        <v>1006.6079999999999</v>
      </c>
      <c r="BJ84" s="168">
        <v>530.37699999999995</v>
      </c>
      <c r="BK84" s="168">
        <v>951.44799999999998</v>
      </c>
      <c r="BL84" s="168">
        <v>158.69300000000001</v>
      </c>
      <c r="BM84" s="168">
        <v>721.34799999999996</v>
      </c>
      <c r="BN84" s="168">
        <v>411.96699999999998</v>
      </c>
      <c r="BO84" s="168">
        <v>2.919</v>
      </c>
      <c r="BP84" s="168">
        <v>20.087</v>
      </c>
      <c r="BQ84" s="168">
        <v>0</v>
      </c>
      <c r="BR84" s="168"/>
      <c r="BS84" s="169">
        <v>15314.620999999999</v>
      </c>
      <c r="BT84" s="170">
        <v>15686.223</v>
      </c>
      <c r="BU84" s="171">
        <v>2251</v>
      </c>
      <c r="BV84" s="171">
        <v>192001.158</v>
      </c>
      <c r="BW84" s="172">
        <v>209938.38099999999</v>
      </c>
      <c r="BX84" s="171">
        <v>24299.985000000001</v>
      </c>
      <c r="BY84" s="171"/>
      <c r="BZ84" s="171">
        <v>-0.29799999999999999</v>
      </c>
      <c r="CA84" s="172">
        <v>-0.29799999999999999</v>
      </c>
      <c r="CB84" s="172">
        <v>24299.687000000002</v>
      </c>
      <c r="CC84" s="173"/>
      <c r="CD84" s="174"/>
      <c r="CE84" s="174"/>
      <c r="CF84" s="175"/>
      <c r="CG84" s="169">
        <v>43.307000000000002</v>
      </c>
      <c r="CH84" s="172">
        <v>234281.375</v>
      </c>
      <c r="CI84" s="176">
        <v>249595.99599999998</v>
      </c>
      <c r="CJ84" s="177"/>
      <c r="CK84" s="178"/>
    </row>
    <row r="85" spans="1:89" x14ac:dyDescent="0.2">
      <c r="B85" s="164">
        <v>1</v>
      </c>
      <c r="C85" s="165"/>
      <c r="D85" s="179" t="s">
        <v>242</v>
      </c>
      <c r="E85" s="180" t="s">
        <v>161</v>
      </c>
      <c r="F85" s="168">
        <v>2.7330000000000001</v>
      </c>
      <c r="G85" s="168">
        <v>2.548</v>
      </c>
      <c r="H85" s="168">
        <v>22.138999999999999</v>
      </c>
      <c r="I85" s="168">
        <v>317.85000000000002</v>
      </c>
      <c r="J85" s="168">
        <v>113.855</v>
      </c>
      <c r="K85" s="168">
        <v>8.3460000000000001</v>
      </c>
      <c r="L85" s="168">
        <v>23.137</v>
      </c>
      <c r="M85" s="168">
        <v>5.907</v>
      </c>
      <c r="N85" s="168">
        <v>10.782</v>
      </c>
      <c r="O85" s="168"/>
      <c r="P85" s="168"/>
      <c r="Q85" s="168">
        <v>75.346000000000004</v>
      </c>
      <c r="R85" s="168">
        <v>9.7159999999999993</v>
      </c>
      <c r="S85" s="168">
        <v>26.821999999999999</v>
      </c>
      <c r="T85" s="168">
        <v>48.110999999999997</v>
      </c>
      <c r="U85" s="168">
        <v>33.546999999999997</v>
      </c>
      <c r="V85" s="168">
        <v>16.934000000000001</v>
      </c>
      <c r="W85" s="168">
        <v>16.084</v>
      </c>
      <c r="X85" s="168">
        <v>21.71</v>
      </c>
      <c r="Y85" s="168">
        <v>7.266</v>
      </c>
      <c r="Z85" s="168">
        <v>44.64</v>
      </c>
      <c r="AA85" s="168">
        <v>13.391</v>
      </c>
      <c r="AB85" s="168">
        <v>54.360999999999997</v>
      </c>
      <c r="AC85" s="168">
        <v>96.067999999999998</v>
      </c>
      <c r="AD85" s="168">
        <v>11.031000000000001</v>
      </c>
      <c r="AE85" s="168">
        <v>112.51</v>
      </c>
      <c r="AF85" s="168">
        <v>232.29599999999999</v>
      </c>
      <c r="AG85" s="168">
        <v>70.057000000000002</v>
      </c>
      <c r="AH85" s="168">
        <v>556.40899999999999</v>
      </c>
      <c r="AI85" s="168">
        <v>342.642</v>
      </c>
      <c r="AJ85" s="168">
        <v>238.13200000000001</v>
      </c>
      <c r="AK85" s="168">
        <v>66.153999999999996</v>
      </c>
      <c r="AL85" s="168">
        <v>14.026</v>
      </c>
      <c r="AM85" s="168">
        <v>241.09800000000001</v>
      </c>
      <c r="AN85" s="168">
        <v>39.655000000000001</v>
      </c>
      <c r="AO85" s="168">
        <v>184.75800000000001</v>
      </c>
      <c r="AP85" s="168">
        <v>67.483000000000004</v>
      </c>
      <c r="AQ85" s="168">
        <v>39.006999999999998</v>
      </c>
      <c r="AR85" s="168">
        <v>94.120999999999995</v>
      </c>
      <c r="AS85" s="168">
        <v>206.01400000000001</v>
      </c>
      <c r="AT85" s="168">
        <v>54.384</v>
      </c>
      <c r="AU85" s="168">
        <v>16.673999999999999</v>
      </c>
      <c r="AV85" s="168">
        <v>46.843000000000004</v>
      </c>
      <c r="AW85" s="168">
        <v>270.39</v>
      </c>
      <c r="AX85" s="168">
        <v>0.2</v>
      </c>
      <c r="AY85" s="168">
        <v>123.16</v>
      </c>
      <c r="AZ85" s="168">
        <v>409.08499999999998</v>
      </c>
      <c r="BA85" s="168">
        <v>48.750999999999998</v>
      </c>
      <c r="BB85" s="168">
        <v>90.917000000000002</v>
      </c>
      <c r="BC85" s="168">
        <v>71.018000000000001</v>
      </c>
      <c r="BD85" s="168">
        <v>159.12799999999999</v>
      </c>
      <c r="BE85" s="168">
        <v>92.415999999999997</v>
      </c>
      <c r="BF85" s="168">
        <v>15.811</v>
      </c>
      <c r="BG85" s="168">
        <v>146.596</v>
      </c>
      <c r="BH85" s="168">
        <v>621.91700000000003</v>
      </c>
      <c r="BI85" s="168">
        <v>112.816</v>
      </c>
      <c r="BJ85" s="168">
        <v>746.39200000000005</v>
      </c>
      <c r="BK85" s="168">
        <v>176.02099999999999</v>
      </c>
      <c r="BL85" s="168">
        <v>59.454999999999998</v>
      </c>
      <c r="BM85" s="168">
        <v>117.446</v>
      </c>
      <c r="BN85" s="168">
        <v>59.000999999999998</v>
      </c>
      <c r="BO85" s="168">
        <v>3.04</v>
      </c>
      <c r="BP85" s="168">
        <v>34.786999999999999</v>
      </c>
      <c r="BQ85" s="168">
        <v>0</v>
      </c>
      <c r="BR85" s="168"/>
      <c r="BS85" s="169">
        <v>6962.9340000000002</v>
      </c>
      <c r="BT85" s="170">
        <v>39039.633000000002</v>
      </c>
      <c r="BU85" s="171">
        <v>11486.391</v>
      </c>
      <c r="BV85" s="171">
        <v>224672.334</v>
      </c>
      <c r="BW85" s="172">
        <v>275198.35800000001</v>
      </c>
      <c r="BX85" s="171">
        <v>6146.9579999999996</v>
      </c>
      <c r="BY85" s="171"/>
      <c r="BZ85" s="171">
        <v>-0.63200000000000001</v>
      </c>
      <c r="CA85" s="172">
        <v>-0.63200000000000001</v>
      </c>
      <c r="CB85" s="172">
        <v>6146.326</v>
      </c>
      <c r="CC85" s="173"/>
      <c r="CD85" s="174"/>
      <c r="CE85" s="174"/>
      <c r="CF85" s="175"/>
      <c r="CG85" s="169">
        <v>115.39</v>
      </c>
      <c r="CH85" s="172">
        <v>281460.07400000002</v>
      </c>
      <c r="CI85" s="176">
        <v>288423.00800000003</v>
      </c>
      <c r="CJ85" s="177"/>
      <c r="CK85" s="178"/>
    </row>
    <row r="86" spans="1:89" x14ac:dyDescent="0.2">
      <c r="B86" s="164">
        <v>1</v>
      </c>
      <c r="C86" s="165"/>
      <c r="D86" s="179" t="s">
        <v>243</v>
      </c>
      <c r="E86" s="180" t="s">
        <v>162</v>
      </c>
      <c r="F86" s="168">
        <v>48.719000000000001</v>
      </c>
      <c r="G86" s="168">
        <v>14.292999999999999</v>
      </c>
      <c r="H86" s="168">
        <v>52.613999999999997</v>
      </c>
      <c r="I86" s="168">
        <v>114.363</v>
      </c>
      <c r="J86" s="168">
        <v>110.965</v>
      </c>
      <c r="K86" s="168">
        <v>4.984</v>
      </c>
      <c r="L86" s="168">
        <v>58.024000000000001</v>
      </c>
      <c r="M86" s="168">
        <v>9.7840000000000007</v>
      </c>
      <c r="N86" s="168">
        <v>6.3460000000000001</v>
      </c>
      <c r="O86" s="168"/>
      <c r="P86" s="168"/>
      <c r="Q86" s="168">
        <v>121.559</v>
      </c>
      <c r="R86" s="168">
        <v>10.836</v>
      </c>
      <c r="S86" s="168">
        <v>24.143999999999998</v>
      </c>
      <c r="T86" s="168">
        <v>58.215000000000003</v>
      </c>
      <c r="U86" s="168">
        <v>34.058999999999997</v>
      </c>
      <c r="V86" s="168">
        <v>142.64099999999999</v>
      </c>
      <c r="W86" s="168">
        <v>72.623999999999995</v>
      </c>
      <c r="X86" s="168">
        <v>71.652000000000001</v>
      </c>
      <c r="Y86" s="168">
        <v>11.528</v>
      </c>
      <c r="Z86" s="168">
        <v>55.545999999999999</v>
      </c>
      <c r="AA86" s="168">
        <v>9.7330000000000005</v>
      </c>
      <c r="AB86" s="168">
        <v>89.415000000000006</v>
      </c>
      <c r="AC86" s="168">
        <v>105.77800000000001</v>
      </c>
      <c r="AD86" s="168">
        <v>5.14</v>
      </c>
      <c r="AE86" s="168">
        <v>57.274000000000001</v>
      </c>
      <c r="AF86" s="168">
        <v>319.53899999999999</v>
      </c>
      <c r="AG86" s="168">
        <v>70.930000000000007</v>
      </c>
      <c r="AH86" s="168">
        <v>234.47499999999999</v>
      </c>
      <c r="AI86" s="168">
        <v>268.11900000000003</v>
      </c>
      <c r="AJ86" s="168">
        <v>81.91</v>
      </c>
      <c r="AK86" s="168">
        <v>133.87899999999999</v>
      </c>
      <c r="AL86" s="168">
        <v>10.834</v>
      </c>
      <c r="AM86" s="168">
        <v>155.869</v>
      </c>
      <c r="AN86" s="168">
        <v>6.47</v>
      </c>
      <c r="AO86" s="168">
        <v>83.182000000000002</v>
      </c>
      <c r="AP86" s="168">
        <v>80.082999999999998</v>
      </c>
      <c r="AQ86" s="168">
        <v>19.295000000000002</v>
      </c>
      <c r="AR86" s="168">
        <v>27.745999999999999</v>
      </c>
      <c r="AS86" s="168">
        <v>77.236000000000004</v>
      </c>
      <c r="AT86" s="168">
        <v>15.263</v>
      </c>
      <c r="AU86" s="168">
        <v>4.8419999999999996</v>
      </c>
      <c r="AV86" s="168">
        <v>11.025</v>
      </c>
      <c r="AW86" s="168">
        <v>115.771</v>
      </c>
      <c r="AX86" s="168">
        <v>8.4239999999999995</v>
      </c>
      <c r="AY86" s="168">
        <v>38.643000000000001</v>
      </c>
      <c r="AZ86" s="168">
        <v>70.134</v>
      </c>
      <c r="BA86" s="168">
        <v>12.292</v>
      </c>
      <c r="BB86" s="168">
        <v>16.341000000000001</v>
      </c>
      <c r="BC86" s="168">
        <v>13.476000000000001</v>
      </c>
      <c r="BD86" s="168">
        <v>57.55</v>
      </c>
      <c r="BE86" s="168">
        <v>11.006</v>
      </c>
      <c r="BF86" s="168">
        <v>5.4489999999999998</v>
      </c>
      <c r="BG86" s="168">
        <v>49.146000000000001</v>
      </c>
      <c r="BH86" s="168">
        <v>81.150999999999996</v>
      </c>
      <c r="BI86" s="168">
        <v>39.421999999999997</v>
      </c>
      <c r="BJ86" s="168">
        <v>58.267000000000003</v>
      </c>
      <c r="BK86" s="168">
        <v>78.819000000000003</v>
      </c>
      <c r="BL86" s="168">
        <v>18.838999999999999</v>
      </c>
      <c r="BM86" s="168">
        <v>46.462000000000003</v>
      </c>
      <c r="BN86" s="168">
        <v>43.073</v>
      </c>
      <c r="BO86" s="168">
        <v>3.33</v>
      </c>
      <c r="BP86" s="168">
        <v>37.648000000000003</v>
      </c>
      <c r="BQ86" s="168">
        <v>0</v>
      </c>
      <c r="BR86" s="168"/>
      <c r="BS86" s="169">
        <v>3696.1759999999999</v>
      </c>
      <c r="BT86" s="170">
        <v>28806.098999999998</v>
      </c>
      <c r="BU86" s="171">
        <v>35348.608999999997</v>
      </c>
      <c r="BV86" s="171">
        <v>217654.07800000001</v>
      </c>
      <c r="BW86" s="172">
        <v>281808.78600000002</v>
      </c>
      <c r="BX86" s="171">
        <v>275.97000000000003</v>
      </c>
      <c r="BY86" s="171"/>
      <c r="BZ86" s="171">
        <v>-139.24700000000001</v>
      </c>
      <c r="CA86" s="172">
        <v>-139.24700000000001</v>
      </c>
      <c r="CB86" s="172">
        <v>136.72300000000001</v>
      </c>
      <c r="CC86" s="173"/>
      <c r="CD86" s="174"/>
      <c r="CE86" s="174"/>
      <c r="CF86" s="175"/>
      <c r="CG86" s="169">
        <v>4031.3</v>
      </c>
      <c r="CH86" s="172">
        <v>285976.80900000001</v>
      </c>
      <c r="CI86" s="176">
        <v>289672.98499999999</v>
      </c>
      <c r="CJ86" s="177"/>
      <c r="CK86" s="178"/>
    </row>
    <row r="87" spans="1:89" x14ac:dyDescent="0.2">
      <c r="B87" s="164">
        <v>1</v>
      </c>
      <c r="C87" s="165"/>
      <c r="D87" s="179" t="s">
        <v>244</v>
      </c>
      <c r="E87" s="180" t="s">
        <v>163</v>
      </c>
      <c r="F87" s="168">
        <v>3.75</v>
      </c>
      <c r="G87" s="168">
        <v>0.86199999999999999</v>
      </c>
      <c r="H87" s="168">
        <v>22.876999999999999</v>
      </c>
      <c r="I87" s="168">
        <v>101.07</v>
      </c>
      <c r="J87" s="168">
        <v>93.716999999999999</v>
      </c>
      <c r="K87" s="168">
        <v>5.766</v>
      </c>
      <c r="L87" s="168">
        <v>19.137</v>
      </c>
      <c r="M87" s="168">
        <v>5.1459999999999999</v>
      </c>
      <c r="N87" s="168">
        <v>6.5549999999999997</v>
      </c>
      <c r="O87" s="168"/>
      <c r="P87" s="168"/>
      <c r="Q87" s="168">
        <v>79.176000000000002</v>
      </c>
      <c r="R87" s="168">
        <v>6.3630000000000004</v>
      </c>
      <c r="S87" s="168">
        <v>10.675000000000001</v>
      </c>
      <c r="T87" s="168">
        <v>57.533000000000001</v>
      </c>
      <c r="U87" s="168">
        <v>17.664999999999999</v>
      </c>
      <c r="V87" s="168">
        <v>16.053999999999998</v>
      </c>
      <c r="W87" s="168">
        <v>11.055999999999999</v>
      </c>
      <c r="X87" s="168">
        <v>10.467000000000001</v>
      </c>
      <c r="Y87" s="168">
        <v>5.9649999999999999</v>
      </c>
      <c r="Z87" s="168">
        <v>41.686999999999998</v>
      </c>
      <c r="AA87" s="168">
        <v>10.292</v>
      </c>
      <c r="AB87" s="168">
        <v>40.893000000000001</v>
      </c>
      <c r="AC87" s="168">
        <v>108.589</v>
      </c>
      <c r="AD87" s="168">
        <v>15.211</v>
      </c>
      <c r="AE87" s="168">
        <v>121.91500000000001</v>
      </c>
      <c r="AF87" s="168">
        <v>282.61500000000001</v>
      </c>
      <c r="AG87" s="168">
        <v>48.482999999999997</v>
      </c>
      <c r="AH87" s="168">
        <v>651.55399999999997</v>
      </c>
      <c r="AI87" s="168">
        <v>298.74700000000001</v>
      </c>
      <c r="AJ87" s="168">
        <v>74.762</v>
      </c>
      <c r="AK87" s="168">
        <v>84.715000000000003</v>
      </c>
      <c r="AL87" s="168">
        <v>18.422999999999998</v>
      </c>
      <c r="AM87" s="168">
        <v>240.45599999999999</v>
      </c>
      <c r="AN87" s="168">
        <v>29.204000000000001</v>
      </c>
      <c r="AO87" s="168">
        <v>115.842</v>
      </c>
      <c r="AP87" s="168">
        <v>75.855000000000004</v>
      </c>
      <c r="AQ87" s="168">
        <v>124.872</v>
      </c>
      <c r="AR87" s="168">
        <v>40.020000000000003</v>
      </c>
      <c r="AS87" s="168">
        <v>213.14599999999999</v>
      </c>
      <c r="AT87" s="168">
        <v>74.674999999999997</v>
      </c>
      <c r="AU87" s="168">
        <v>19.632999999999999</v>
      </c>
      <c r="AV87" s="168">
        <v>62.713000000000001</v>
      </c>
      <c r="AW87" s="168">
        <v>317.91000000000003</v>
      </c>
      <c r="AX87" s="168">
        <v>0.89400000000000002</v>
      </c>
      <c r="AY87" s="168">
        <v>124.989</v>
      </c>
      <c r="AZ87" s="168">
        <v>506.041</v>
      </c>
      <c r="BA87" s="168">
        <v>60.78</v>
      </c>
      <c r="BB87" s="168">
        <v>128.256</v>
      </c>
      <c r="BC87" s="168">
        <v>91.016000000000005</v>
      </c>
      <c r="BD87" s="168">
        <v>97.066000000000003</v>
      </c>
      <c r="BE87" s="168">
        <v>127.95399999999999</v>
      </c>
      <c r="BF87" s="168">
        <v>16.395</v>
      </c>
      <c r="BG87" s="168">
        <v>164.214</v>
      </c>
      <c r="BH87" s="168">
        <v>313.62799999999999</v>
      </c>
      <c r="BI87" s="168">
        <v>109.054</v>
      </c>
      <c r="BJ87" s="168">
        <v>115.102</v>
      </c>
      <c r="BK87" s="168">
        <v>173.881</v>
      </c>
      <c r="BL87" s="168">
        <v>4205.7539999999999</v>
      </c>
      <c r="BM87" s="168">
        <v>834.06200000000001</v>
      </c>
      <c r="BN87" s="168">
        <v>71.796999999999997</v>
      </c>
      <c r="BO87" s="168">
        <v>2.5659999999999998</v>
      </c>
      <c r="BP87" s="168">
        <v>27.041</v>
      </c>
      <c r="BQ87" s="168">
        <v>0</v>
      </c>
      <c r="BR87" s="168"/>
      <c r="BS87" s="169">
        <v>10756.536</v>
      </c>
      <c r="BT87" s="170">
        <v>17918.974999999999</v>
      </c>
      <c r="BU87" s="171">
        <v>2174.248</v>
      </c>
      <c r="BV87" s="171">
        <v>13563.468000000001</v>
      </c>
      <c r="BW87" s="172">
        <v>33656.690999999999</v>
      </c>
      <c r="BX87" s="171">
        <v>1581.432</v>
      </c>
      <c r="BY87" s="171"/>
      <c r="BZ87" s="171">
        <v>-1111.7260000000001</v>
      </c>
      <c r="CA87" s="172">
        <v>-1111.7260000000001</v>
      </c>
      <c r="CB87" s="172">
        <v>469.7059999999999</v>
      </c>
      <c r="CC87" s="173"/>
      <c r="CD87" s="174"/>
      <c r="CE87" s="174"/>
      <c r="CF87" s="175"/>
      <c r="CG87" s="169">
        <v>861.04399999999998</v>
      </c>
      <c r="CH87" s="172">
        <v>34987.440999999999</v>
      </c>
      <c r="CI87" s="176">
        <v>45743.976999999999</v>
      </c>
      <c r="CJ87" s="177"/>
      <c r="CK87" s="178"/>
    </row>
    <row r="88" spans="1:89" ht="13.5" customHeight="1" x14ac:dyDescent="0.2">
      <c r="B88" s="164">
        <v>1</v>
      </c>
      <c r="C88" s="165"/>
      <c r="D88" s="179" t="s">
        <v>245</v>
      </c>
      <c r="E88" s="180" t="s">
        <v>164</v>
      </c>
      <c r="F88" s="168">
        <v>2.16</v>
      </c>
      <c r="G88" s="168">
        <v>1.9890000000000001</v>
      </c>
      <c r="H88" s="168">
        <v>6.9589999999999996</v>
      </c>
      <c r="I88" s="168">
        <v>121.867</v>
      </c>
      <c r="J88" s="168">
        <v>143.48500000000001</v>
      </c>
      <c r="K88" s="168">
        <v>8.5389999999999997</v>
      </c>
      <c r="L88" s="168">
        <v>19.452000000000002</v>
      </c>
      <c r="M88" s="168">
        <v>15.371</v>
      </c>
      <c r="N88" s="168">
        <v>9.1329999999999991</v>
      </c>
      <c r="O88" s="168"/>
      <c r="P88" s="168"/>
      <c r="Q88" s="168">
        <v>162.125</v>
      </c>
      <c r="R88" s="168">
        <v>11.259</v>
      </c>
      <c r="S88" s="168">
        <v>32.962000000000003</v>
      </c>
      <c r="T88" s="168">
        <v>66.555000000000007</v>
      </c>
      <c r="U88" s="168">
        <v>32.774999999999999</v>
      </c>
      <c r="V88" s="168">
        <v>49.48</v>
      </c>
      <c r="W88" s="168">
        <v>37.314</v>
      </c>
      <c r="X88" s="168">
        <v>28.385000000000002</v>
      </c>
      <c r="Y88" s="168">
        <v>11.065</v>
      </c>
      <c r="Z88" s="168">
        <v>32.137</v>
      </c>
      <c r="AA88" s="168">
        <v>25.440999999999999</v>
      </c>
      <c r="AB88" s="168">
        <v>43.545999999999999</v>
      </c>
      <c r="AC88" s="168">
        <v>36.195999999999998</v>
      </c>
      <c r="AD88" s="168">
        <v>2.028</v>
      </c>
      <c r="AE88" s="168">
        <v>23.916</v>
      </c>
      <c r="AF88" s="168">
        <v>104.87</v>
      </c>
      <c r="AG88" s="168">
        <v>63.798000000000002</v>
      </c>
      <c r="AH88" s="168">
        <v>325.803</v>
      </c>
      <c r="AI88" s="168">
        <v>327.05099999999999</v>
      </c>
      <c r="AJ88" s="168">
        <v>55.982999999999997</v>
      </c>
      <c r="AK88" s="168">
        <v>54.421999999999997</v>
      </c>
      <c r="AL88" s="168">
        <v>6.4720000000000004</v>
      </c>
      <c r="AM88" s="168">
        <v>143.08500000000001</v>
      </c>
      <c r="AN88" s="168">
        <v>8.8179999999999996</v>
      </c>
      <c r="AO88" s="168">
        <v>111.889</v>
      </c>
      <c r="AP88" s="168">
        <v>47.688000000000002</v>
      </c>
      <c r="AQ88" s="168">
        <v>43.7</v>
      </c>
      <c r="AR88" s="168">
        <v>47.548000000000002</v>
      </c>
      <c r="AS88" s="168">
        <v>153.66499999999999</v>
      </c>
      <c r="AT88" s="168">
        <v>48.530999999999999</v>
      </c>
      <c r="AU88" s="168">
        <v>12.952999999999999</v>
      </c>
      <c r="AV88" s="168">
        <v>23.527000000000001</v>
      </c>
      <c r="AW88" s="168">
        <v>81.617999999999995</v>
      </c>
      <c r="AX88" s="168">
        <v>1.212</v>
      </c>
      <c r="AY88" s="168">
        <v>43.503</v>
      </c>
      <c r="AZ88" s="168">
        <v>142.34399999999999</v>
      </c>
      <c r="BA88" s="168">
        <v>23.640999999999998</v>
      </c>
      <c r="BB88" s="168">
        <v>32.402000000000001</v>
      </c>
      <c r="BC88" s="168">
        <v>13.662000000000001</v>
      </c>
      <c r="BD88" s="168">
        <v>48.835999999999999</v>
      </c>
      <c r="BE88" s="168">
        <v>26.931999999999999</v>
      </c>
      <c r="BF88" s="168">
        <v>6.1459999999999999</v>
      </c>
      <c r="BG88" s="168">
        <v>47.652999999999999</v>
      </c>
      <c r="BH88" s="168">
        <v>327.38299999999998</v>
      </c>
      <c r="BI88" s="168">
        <v>132.64500000000001</v>
      </c>
      <c r="BJ88" s="168">
        <v>88.153000000000006</v>
      </c>
      <c r="BK88" s="168">
        <v>142.6</v>
      </c>
      <c r="BL88" s="168">
        <v>86.138999999999996</v>
      </c>
      <c r="BM88" s="168">
        <v>752.74</v>
      </c>
      <c r="BN88" s="168">
        <v>89.388000000000005</v>
      </c>
      <c r="BO88" s="168">
        <v>1.3009999999999999</v>
      </c>
      <c r="BP88" s="168">
        <v>12.438000000000001</v>
      </c>
      <c r="BQ88" s="168">
        <v>0</v>
      </c>
      <c r="BR88" s="168"/>
      <c r="BS88" s="169">
        <v>4604.6779999999999</v>
      </c>
      <c r="BT88" s="170">
        <v>14485.548000000001</v>
      </c>
      <c r="BU88" s="171">
        <v>18393.752</v>
      </c>
      <c r="BV88" s="171">
        <v>2.0529999999999999</v>
      </c>
      <c r="BW88" s="172">
        <v>32881.353000000003</v>
      </c>
      <c r="BX88" s="171">
        <v>770.44399999999996</v>
      </c>
      <c r="BY88" s="171"/>
      <c r="BZ88" s="171">
        <v>-3.2360000000000002</v>
      </c>
      <c r="CA88" s="172">
        <v>-3.2360000000000002</v>
      </c>
      <c r="CB88" s="172">
        <v>767.20799999999997</v>
      </c>
      <c r="CC88" s="173"/>
      <c r="CD88" s="174"/>
      <c r="CE88" s="174"/>
      <c r="CF88" s="175"/>
      <c r="CG88" s="169">
        <v>619.74300000000005</v>
      </c>
      <c r="CH88" s="172">
        <v>34268.304000000004</v>
      </c>
      <c r="CI88" s="176">
        <v>38872.982000000004</v>
      </c>
      <c r="CJ88" s="177"/>
      <c r="CK88" s="178"/>
    </row>
    <row r="89" spans="1:89" ht="13.5" customHeight="1" x14ac:dyDescent="0.2">
      <c r="B89" s="164">
        <v>1</v>
      </c>
      <c r="C89" s="165"/>
      <c r="D89" s="179" t="s">
        <v>246</v>
      </c>
      <c r="E89" s="180" t="s">
        <v>165</v>
      </c>
      <c r="F89" s="168">
        <v>6.9169999999999998</v>
      </c>
      <c r="G89" s="168">
        <v>5.2450000000000001</v>
      </c>
      <c r="H89" s="168">
        <v>12.618</v>
      </c>
      <c r="I89" s="168">
        <v>133.21</v>
      </c>
      <c r="J89" s="168">
        <v>556.76800000000003</v>
      </c>
      <c r="K89" s="168">
        <v>51.868000000000002</v>
      </c>
      <c r="L89" s="168">
        <v>96.052000000000007</v>
      </c>
      <c r="M89" s="168">
        <v>63.238</v>
      </c>
      <c r="N89" s="168">
        <v>31.475999999999999</v>
      </c>
      <c r="O89" s="168"/>
      <c r="P89" s="168"/>
      <c r="Q89" s="168">
        <v>626.22699999999998</v>
      </c>
      <c r="R89" s="168">
        <v>43.569000000000003</v>
      </c>
      <c r="S89" s="168">
        <v>140.874</v>
      </c>
      <c r="T89" s="168">
        <v>253.601</v>
      </c>
      <c r="U89" s="168">
        <v>125.76</v>
      </c>
      <c r="V89" s="168">
        <v>221.63</v>
      </c>
      <c r="W89" s="168">
        <v>148.387</v>
      </c>
      <c r="X89" s="168">
        <v>107.679</v>
      </c>
      <c r="Y89" s="168">
        <v>37.838000000000001</v>
      </c>
      <c r="Z89" s="168">
        <v>142.964</v>
      </c>
      <c r="AA89" s="168">
        <v>115.619</v>
      </c>
      <c r="AB89" s="168">
        <v>144.01</v>
      </c>
      <c r="AC89" s="168">
        <v>113.078</v>
      </c>
      <c r="AD89" s="168">
        <v>3.7250000000000001</v>
      </c>
      <c r="AE89" s="168">
        <v>42.646999999999998</v>
      </c>
      <c r="AF89" s="168">
        <v>607.25099999999998</v>
      </c>
      <c r="AG89" s="168">
        <v>190.745</v>
      </c>
      <c r="AH89" s="168">
        <v>452.66899999999998</v>
      </c>
      <c r="AI89" s="168">
        <v>165.93700000000001</v>
      </c>
      <c r="AJ89" s="168">
        <v>135.38399999999999</v>
      </c>
      <c r="AK89" s="168">
        <v>225.464</v>
      </c>
      <c r="AL89" s="168">
        <v>29.718</v>
      </c>
      <c r="AM89" s="168">
        <v>565.476</v>
      </c>
      <c r="AN89" s="168">
        <v>14.584</v>
      </c>
      <c r="AO89" s="168">
        <v>108.098</v>
      </c>
      <c r="AP89" s="168">
        <v>159.184</v>
      </c>
      <c r="AQ89" s="168">
        <v>120.235</v>
      </c>
      <c r="AR89" s="168">
        <v>116.089</v>
      </c>
      <c r="AS89" s="168">
        <v>639.85400000000004</v>
      </c>
      <c r="AT89" s="168">
        <v>137.58699999999999</v>
      </c>
      <c r="AU89" s="168">
        <v>15.657999999999999</v>
      </c>
      <c r="AV89" s="168">
        <v>41.63</v>
      </c>
      <c r="AW89" s="168">
        <v>266.233</v>
      </c>
      <c r="AX89" s="168">
        <v>0</v>
      </c>
      <c r="AY89" s="168">
        <v>235.48</v>
      </c>
      <c r="AZ89" s="168">
        <v>533.91999999999996</v>
      </c>
      <c r="BA89" s="168">
        <v>105.495</v>
      </c>
      <c r="BB89" s="168">
        <v>98.082999999999998</v>
      </c>
      <c r="BC89" s="168">
        <v>43.185000000000002</v>
      </c>
      <c r="BD89" s="168">
        <v>62.704000000000001</v>
      </c>
      <c r="BE89" s="168">
        <v>98.16</v>
      </c>
      <c r="BF89" s="168">
        <v>19.396999999999998</v>
      </c>
      <c r="BG89" s="168">
        <v>113.20399999999999</v>
      </c>
      <c r="BH89" s="168">
        <v>872.97</v>
      </c>
      <c r="BI89" s="168">
        <v>356.93099999999998</v>
      </c>
      <c r="BJ89" s="168">
        <v>185.804</v>
      </c>
      <c r="BK89" s="168">
        <v>410.7</v>
      </c>
      <c r="BL89" s="168">
        <v>137.55199999999999</v>
      </c>
      <c r="BM89" s="168">
        <v>161.27000000000001</v>
      </c>
      <c r="BN89" s="168">
        <v>331.11500000000001</v>
      </c>
      <c r="BO89" s="168">
        <v>3.3679999999999999</v>
      </c>
      <c r="BP89" s="168">
        <v>42.865000000000002</v>
      </c>
      <c r="BQ89" s="168">
        <v>0</v>
      </c>
      <c r="BR89" s="168"/>
      <c r="BS89" s="169">
        <v>11028.999</v>
      </c>
      <c r="BT89" s="170">
        <v>0</v>
      </c>
      <c r="BU89" s="171">
        <v>35671</v>
      </c>
      <c r="BV89" s="171">
        <v>0</v>
      </c>
      <c r="BW89" s="172">
        <v>35671</v>
      </c>
      <c r="BX89" s="171">
        <v>4.0010000000000003</v>
      </c>
      <c r="BY89" s="171"/>
      <c r="BZ89" s="171">
        <v>1E-3</v>
      </c>
      <c r="CA89" s="172">
        <v>1E-3</v>
      </c>
      <c r="CB89" s="172">
        <v>4.0020000000000007</v>
      </c>
      <c r="CC89" s="173"/>
      <c r="CD89" s="174"/>
      <c r="CE89" s="174"/>
      <c r="CF89" s="175"/>
      <c r="CG89" s="169">
        <v>0</v>
      </c>
      <c r="CH89" s="172">
        <v>35675.002</v>
      </c>
      <c r="CI89" s="176">
        <v>46704.001000000004</v>
      </c>
      <c r="CJ89" s="177"/>
      <c r="CK89" s="178"/>
    </row>
    <row r="90" spans="1:89" ht="13.5" customHeight="1" x14ac:dyDescent="0.2">
      <c r="B90" s="164">
        <v>1</v>
      </c>
      <c r="C90" s="165"/>
      <c r="D90" s="179" t="s">
        <v>247</v>
      </c>
      <c r="E90" s="180" t="s">
        <v>166</v>
      </c>
      <c r="F90" s="168">
        <v>72.555000000000007</v>
      </c>
      <c r="G90" s="168">
        <v>22.747</v>
      </c>
      <c r="H90" s="168">
        <v>61.311999999999998</v>
      </c>
      <c r="I90" s="168">
        <v>11.718999999999999</v>
      </c>
      <c r="J90" s="168">
        <v>3.887</v>
      </c>
      <c r="K90" s="168">
        <v>0.154</v>
      </c>
      <c r="L90" s="168">
        <v>0.753</v>
      </c>
      <c r="M90" s="168">
        <v>0.26500000000000001</v>
      </c>
      <c r="N90" s="168">
        <v>0.11600000000000001</v>
      </c>
      <c r="O90" s="168"/>
      <c r="P90" s="168"/>
      <c r="Q90" s="168">
        <v>1.966</v>
      </c>
      <c r="R90" s="168">
        <v>0.25</v>
      </c>
      <c r="S90" s="168">
        <v>0.51900000000000002</v>
      </c>
      <c r="T90" s="168">
        <v>1.107</v>
      </c>
      <c r="U90" s="168">
        <v>0.65400000000000003</v>
      </c>
      <c r="V90" s="168">
        <v>0.51200000000000001</v>
      </c>
      <c r="W90" s="168">
        <v>0.52600000000000002</v>
      </c>
      <c r="X90" s="168">
        <v>0.76900000000000002</v>
      </c>
      <c r="Y90" s="168">
        <v>0.19800000000000001</v>
      </c>
      <c r="Z90" s="168">
        <v>0.48299999999999998</v>
      </c>
      <c r="AA90" s="168">
        <v>0.32900000000000001</v>
      </c>
      <c r="AB90" s="168">
        <v>0.73899999999999999</v>
      </c>
      <c r="AC90" s="168">
        <v>0.65900000000000003</v>
      </c>
      <c r="AD90" s="168">
        <v>2.1680000000000001</v>
      </c>
      <c r="AE90" s="168">
        <v>12.943</v>
      </c>
      <c r="AF90" s="168">
        <v>130.179</v>
      </c>
      <c r="AG90" s="168">
        <v>12.545999999999999</v>
      </c>
      <c r="AH90" s="168">
        <v>44.26</v>
      </c>
      <c r="AI90" s="168">
        <v>39.603999999999999</v>
      </c>
      <c r="AJ90" s="168">
        <v>0.65900000000000003</v>
      </c>
      <c r="AK90" s="168">
        <v>15.327999999999999</v>
      </c>
      <c r="AL90" s="168">
        <v>0.307</v>
      </c>
      <c r="AM90" s="168">
        <v>5.9459999999999997</v>
      </c>
      <c r="AN90" s="168">
        <v>1.9239999999999999</v>
      </c>
      <c r="AO90" s="168">
        <v>1.472</v>
      </c>
      <c r="AP90" s="168">
        <v>0.69199999999999995</v>
      </c>
      <c r="AQ90" s="168">
        <v>0.45500000000000002</v>
      </c>
      <c r="AR90" s="168">
        <v>0.33700000000000002</v>
      </c>
      <c r="AS90" s="168">
        <v>1.32</v>
      </c>
      <c r="AT90" s="168">
        <v>10.804</v>
      </c>
      <c r="AU90" s="168">
        <v>8.5000000000000006E-2</v>
      </c>
      <c r="AV90" s="168">
        <v>0.17</v>
      </c>
      <c r="AW90" s="168">
        <v>58.905999999999999</v>
      </c>
      <c r="AX90" s="168">
        <v>0.624</v>
      </c>
      <c r="AY90" s="168">
        <v>8.7080000000000002</v>
      </c>
      <c r="AZ90" s="168">
        <v>17.234000000000002</v>
      </c>
      <c r="BA90" s="168">
        <v>4.5860000000000003</v>
      </c>
      <c r="BB90" s="168">
        <v>1.446</v>
      </c>
      <c r="BC90" s="168">
        <v>2.7450000000000001</v>
      </c>
      <c r="BD90" s="168">
        <v>38.402999999999999</v>
      </c>
      <c r="BE90" s="168">
        <v>1.0569999999999999</v>
      </c>
      <c r="BF90" s="168">
        <v>4.2000000000000003E-2</v>
      </c>
      <c r="BG90" s="168">
        <v>13.542999999999999</v>
      </c>
      <c r="BH90" s="168">
        <v>375.529</v>
      </c>
      <c r="BI90" s="168">
        <v>201.06100000000001</v>
      </c>
      <c r="BJ90" s="168">
        <v>37.5</v>
      </c>
      <c r="BK90" s="168">
        <v>329.00299999999999</v>
      </c>
      <c r="BL90" s="168">
        <v>39.777999999999999</v>
      </c>
      <c r="BM90" s="168">
        <v>3.8410000000000002</v>
      </c>
      <c r="BN90" s="168">
        <v>14.678000000000001</v>
      </c>
      <c r="BO90" s="168">
        <v>0.875</v>
      </c>
      <c r="BP90" s="168">
        <v>1.252</v>
      </c>
      <c r="BQ90" s="168">
        <v>0</v>
      </c>
      <c r="BR90" s="168"/>
      <c r="BS90" s="169">
        <v>1614.229</v>
      </c>
      <c r="BT90" s="170">
        <v>941.053</v>
      </c>
      <c r="BU90" s="171">
        <v>0</v>
      </c>
      <c r="BV90" s="171">
        <v>1.042</v>
      </c>
      <c r="BW90" s="172">
        <v>942.09500000000003</v>
      </c>
      <c r="BX90" s="171">
        <v>9.1440000000000001</v>
      </c>
      <c r="BY90" s="171"/>
      <c r="BZ90" s="171">
        <v>-1.982</v>
      </c>
      <c r="CA90" s="172">
        <v>-1.982</v>
      </c>
      <c r="CB90" s="172">
        <v>7.1619999999999999</v>
      </c>
      <c r="CC90" s="173"/>
      <c r="CD90" s="174"/>
      <c r="CE90" s="174"/>
      <c r="CF90" s="175"/>
      <c r="CG90" s="169">
        <v>12.518000000000001</v>
      </c>
      <c r="CH90" s="172">
        <v>961.77500000000009</v>
      </c>
      <c r="CI90" s="176">
        <v>2576.0039999999999</v>
      </c>
      <c r="CJ90" s="177"/>
      <c r="CK90" s="178"/>
    </row>
    <row r="91" spans="1:89" x14ac:dyDescent="0.2">
      <c r="B91" s="164">
        <v>1</v>
      </c>
      <c r="C91" s="165"/>
      <c r="D91" s="179" t="s">
        <v>248</v>
      </c>
      <c r="E91" s="180" t="s">
        <v>167</v>
      </c>
      <c r="F91" s="168">
        <v>2.4609999999999999</v>
      </c>
      <c r="G91" s="168">
        <v>0.30199999999999999</v>
      </c>
      <c r="H91" s="168">
        <v>8.2289999999999992</v>
      </c>
      <c r="I91" s="168">
        <v>36.335999999999999</v>
      </c>
      <c r="J91" s="168">
        <v>49.002000000000002</v>
      </c>
      <c r="K91" s="168">
        <v>2.1520000000000001</v>
      </c>
      <c r="L91" s="168">
        <v>10.114000000000001</v>
      </c>
      <c r="M91" s="168">
        <v>2.9289999999999998</v>
      </c>
      <c r="N91" s="168">
        <v>2.2290000000000001</v>
      </c>
      <c r="O91" s="168"/>
      <c r="P91" s="168"/>
      <c r="Q91" s="168">
        <v>30.120999999999999</v>
      </c>
      <c r="R91" s="168">
        <v>3.38</v>
      </c>
      <c r="S91" s="168">
        <v>5.9610000000000003</v>
      </c>
      <c r="T91" s="168">
        <v>17.870999999999999</v>
      </c>
      <c r="U91" s="168">
        <v>8.8149999999999995</v>
      </c>
      <c r="V91" s="168">
        <v>6.0759999999999996</v>
      </c>
      <c r="W91" s="168">
        <v>5.6890000000000001</v>
      </c>
      <c r="X91" s="168">
        <v>8.7550000000000008</v>
      </c>
      <c r="Y91" s="168">
        <v>2.8180000000000001</v>
      </c>
      <c r="Z91" s="168">
        <v>9.6750000000000007</v>
      </c>
      <c r="AA91" s="168">
        <v>3.9340000000000002</v>
      </c>
      <c r="AB91" s="168">
        <v>11.788</v>
      </c>
      <c r="AC91" s="168">
        <v>27.04</v>
      </c>
      <c r="AD91" s="168">
        <v>2.2370000000000001</v>
      </c>
      <c r="AE91" s="168">
        <v>46.372</v>
      </c>
      <c r="AF91" s="168">
        <v>87.075999999999993</v>
      </c>
      <c r="AG91" s="168">
        <v>18.378</v>
      </c>
      <c r="AH91" s="168">
        <v>113.944</v>
      </c>
      <c r="AI91" s="168">
        <v>76.811999999999998</v>
      </c>
      <c r="AJ91" s="168">
        <v>18.657</v>
      </c>
      <c r="AK91" s="168">
        <v>26.087</v>
      </c>
      <c r="AL91" s="168">
        <v>5.5469999999999997</v>
      </c>
      <c r="AM91" s="168">
        <v>42.966999999999999</v>
      </c>
      <c r="AN91" s="168">
        <v>5.3019999999999996</v>
      </c>
      <c r="AO91" s="168">
        <v>338.10700000000003</v>
      </c>
      <c r="AP91" s="168">
        <v>20.881</v>
      </c>
      <c r="AQ91" s="168">
        <v>8.0869999999999997</v>
      </c>
      <c r="AR91" s="168">
        <v>10.095000000000001</v>
      </c>
      <c r="AS91" s="168">
        <v>38.566000000000003</v>
      </c>
      <c r="AT91" s="168">
        <v>10.47</v>
      </c>
      <c r="AU91" s="168">
        <v>3.1629999999999998</v>
      </c>
      <c r="AV91" s="168">
        <v>8.9600000000000009</v>
      </c>
      <c r="AW91" s="168">
        <v>54.2</v>
      </c>
      <c r="AX91" s="168">
        <v>5.7649999999999997</v>
      </c>
      <c r="AY91" s="168">
        <v>21.062999999999999</v>
      </c>
      <c r="AZ91" s="168">
        <v>73.650000000000006</v>
      </c>
      <c r="BA91" s="168">
        <v>9.5410000000000004</v>
      </c>
      <c r="BB91" s="168">
        <v>18.545999999999999</v>
      </c>
      <c r="BC91" s="168">
        <v>13.724</v>
      </c>
      <c r="BD91" s="168">
        <v>18.643000000000001</v>
      </c>
      <c r="BE91" s="168">
        <v>17.431000000000001</v>
      </c>
      <c r="BF91" s="168">
        <v>2.5950000000000002</v>
      </c>
      <c r="BG91" s="168">
        <v>27.47</v>
      </c>
      <c r="BH91" s="168">
        <v>256.988</v>
      </c>
      <c r="BI91" s="168">
        <v>268.34199999999998</v>
      </c>
      <c r="BJ91" s="168">
        <v>1513.0640000000001</v>
      </c>
      <c r="BK91" s="168">
        <v>568.84699999999998</v>
      </c>
      <c r="BL91" s="168">
        <v>8.7110000000000003</v>
      </c>
      <c r="BM91" s="168">
        <v>7.0869999999999997</v>
      </c>
      <c r="BN91" s="168">
        <v>12.595000000000001</v>
      </c>
      <c r="BO91" s="168">
        <v>0.622</v>
      </c>
      <c r="BP91" s="168">
        <v>385.59100000000001</v>
      </c>
      <c r="BQ91" s="168">
        <v>0</v>
      </c>
      <c r="BR91" s="168"/>
      <c r="BS91" s="169">
        <v>4421.8599999999997</v>
      </c>
      <c r="BT91" s="170">
        <v>19388.365000000002</v>
      </c>
      <c r="BU91" s="171">
        <v>0</v>
      </c>
      <c r="BV91" s="171">
        <v>298.63499999999999</v>
      </c>
      <c r="BW91" s="172">
        <v>19687</v>
      </c>
      <c r="BX91" s="171">
        <v>34.872999999999998</v>
      </c>
      <c r="BY91" s="171"/>
      <c r="BZ91" s="171">
        <v>-18.329999999999998</v>
      </c>
      <c r="CA91" s="172">
        <v>-18.329999999999998</v>
      </c>
      <c r="CB91" s="172">
        <v>16.542999999999999</v>
      </c>
      <c r="CC91" s="173"/>
      <c r="CD91" s="174"/>
      <c r="CE91" s="174"/>
      <c r="CF91" s="175"/>
      <c r="CG91" s="169">
        <v>125.601</v>
      </c>
      <c r="CH91" s="172">
        <v>19829.144</v>
      </c>
      <c r="CI91" s="176">
        <v>24251.004000000001</v>
      </c>
      <c r="CJ91" s="177"/>
      <c r="CK91" s="178"/>
    </row>
    <row r="92" spans="1:89" ht="12.75" customHeight="1" x14ac:dyDescent="0.2">
      <c r="B92" s="164">
        <v>1</v>
      </c>
      <c r="C92" s="165"/>
      <c r="D92" s="179" t="s">
        <v>249</v>
      </c>
      <c r="E92" s="180" t="s">
        <v>168</v>
      </c>
      <c r="F92" s="168">
        <v>0</v>
      </c>
      <c r="G92" s="168">
        <v>0</v>
      </c>
      <c r="H92" s="168">
        <v>0</v>
      </c>
      <c r="I92" s="168">
        <v>0</v>
      </c>
      <c r="J92" s="168">
        <v>0</v>
      </c>
      <c r="K92" s="168">
        <v>0</v>
      </c>
      <c r="L92" s="168">
        <v>0</v>
      </c>
      <c r="M92" s="168">
        <v>0</v>
      </c>
      <c r="N92" s="168">
        <v>0</v>
      </c>
      <c r="O92" s="168"/>
      <c r="P92" s="168"/>
      <c r="Q92" s="168">
        <v>0</v>
      </c>
      <c r="R92" s="168">
        <v>0</v>
      </c>
      <c r="S92" s="168">
        <v>0</v>
      </c>
      <c r="T92" s="168">
        <v>0</v>
      </c>
      <c r="U92" s="168">
        <v>0</v>
      </c>
      <c r="V92" s="168">
        <v>0</v>
      </c>
      <c r="W92" s="168">
        <v>0</v>
      </c>
      <c r="X92" s="168">
        <v>0</v>
      </c>
      <c r="Y92" s="168">
        <v>0</v>
      </c>
      <c r="Z92" s="168">
        <v>0</v>
      </c>
      <c r="AA92" s="168">
        <v>0</v>
      </c>
      <c r="AB92" s="168">
        <v>0</v>
      </c>
      <c r="AC92" s="168">
        <v>0</v>
      </c>
      <c r="AD92" s="168">
        <v>0</v>
      </c>
      <c r="AE92" s="168">
        <v>0</v>
      </c>
      <c r="AF92" s="168">
        <v>0</v>
      </c>
      <c r="AG92" s="168">
        <v>0</v>
      </c>
      <c r="AH92" s="168">
        <v>0</v>
      </c>
      <c r="AI92" s="168">
        <v>0</v>
      </c>
      <c r="AJ92" s="168">
        <v>0</v>
      </c>
      <c r="AK92" s="168">
        <v>0</v>
      </c>
      <c r="AL92" s="168">
        <v>0</v>
      </c>
      <c r="AM92" s="168">
        <v>0</v>
      </c>
      <c r="AN92" s="168">
        <v>0</v>
      </c>
      <c r="AO92" s="168">
        <v>0</v>
      </c>
      <c r="AP92" s="168">
        <v>0</v>
      </c>
      <c r="AQ92" s="168">
        <v>0</v>
      </c>
      <c r="AR92" s="168">
        <v>0</v>
      </c>
      <c r="AS92" s="168">
        <v>0</v>
      </c>
      <c r="AT92" s="168">
        <v>0</v>
      </c>
      <c r="AU92" s="168">
        <v>0</v>
      </c>
      <c r="AV92" s="168">
        <v>0</v>
      </c>
      <c r="AW92" s="168">
        <v>0</v>
      </c>
      <c r="AX92" s="168">
        <v>0</v>
      </c>
      <c r="AY92" s="168">
        <v>0</v>
      </c>
      <c r="AZ92" s="168">
        <v>0</v>
      </c>
      <c r="BA92" s="168">
        <v>0</v>
      </c>
      <c r="BB92" s="168">
        <v>0</v>
      </c>
      <c r="BC92" s="168">
        <v>0</v>
      </c>
      <c r="BD92" s="168">
        <v>0</v>
      </c>
      <c r="BE92" s="168">
        <v>0</v>
      </c>
      <c r="BF92" s="168">
        <v>0</v>
      </c>
      <c r="BG92" s="168">
        <v>0</v>
      </c>
      <c r="BH92" s="168">
        <v>0</v>
      </c>
      <c r="BI92" s="168">
        <v>0</v>
      </c>
      <c r="BJ92" s="168">
        <v>0</v>
      </c>
      <c r="BK92" s="168">
        <v>0</v>
      </c>
      <c r="BL92" s="168">
        <v>0</v>
      </c>
      <c r="BM92" s="168">
        <v>0</v>
      </c>
      <c r="BN92" s="168">
        <v>0</v>
      </c>
      <c r="BO92" s="168">
        <v>0</v>
      </c>
      <c r="BP92" s="168">
        <v>0</v>
      </c>
      <c r="BQ92" s="168">
        <v>0</v>
      </c>
      <c r="BR92" s="168"/>
      <c r="BS92" s="169">
        <v>0</v>
      </c>
      <c r="BT92" s="170">
        <v>330</v>
      </c>
      <c r="BU92" s="171">
        <v>0</v>
      </c>
      <c r="BV92" s="171">
        <v>0</v>
      </c>
      <c r="BW92" s="172">
        <v>330</v>
      </c>
      <c r="BX92" s="171">
        <v>0</v>
      </c>
      <c r="BY92" s="171"/>
      <c r="BZ92" s="171">
        <v>0</v>
      </c>
      <c r="CA92" s="172">
        <v>0</v>
      </c>
      <c r="CB92" s="172">
        <v>0</v>
      </c>
      <c r="CC92" s="173"/>
      <c r="CD92" s="174"/>
      <c r="CE92" s="174"/>
      <c r="CF92" s="175"/>
      <c r="CG92" s="169">
        <v>0</v>
      </c>
      <c r="CH92" s="172">
        <v>330</v>
      </c>
      <c r="CI92" s="176">
        <v>330</v>
      </c>
      <c r="CJ92" s="177"/>
      <c r="CK92" s="178"/>
    </row>
    <row r="93" spans="1:89" x14ac:dyDescent="0.2">
      <c r="A93" s="181"/>
      <c r="B93" s="164">
        <v>1</v>
      </c>
      <c r="C93" s="182"/>
      <c r="D93" s="179" t="s">
        <v>250</v>
      </c>
      <c r="E93" s="183" t="s">
        <v>169</v>
      </c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9"/>
      <c r="BT93" s="184"/>
      <c r="BU93" s="185"/>
      <c r="BV93" s="185"/>
      <c r="BW93" s="186"/>
      <c r="BX93" s="171"/>
      <c r="BY93" s="185"/>
      <c r="BZ93" s="185"/>
      <c r="CA93" s="172"/>
      <c r="CB93" s="172"/>
      <c r="CC93" s="187"/>
      <c r="CD93" s="188"/>
      <c r="CE93" s="188"/>
      <c r="CF93" s="189"/>
      <c r="CG93" s="190"/>
      <c r="CH93" s="191"/>
      <c r="CI93" s="192"/>
      <c r="CJ93" s="177"/>
      <c r="CK93" s="178"/>
    </row>
    <row r="94" spans="1:89" x14ac:dyDescent="0.2">
      <c r="A94" s="181"/>
      <c r="B94" s="164">
        <v>1</v>
      </c>
      <c r="C94" s="193"/>
      <c r="D94" s="194" t="s">
        <v>251</v>
      </c>
      <c r="E94" s="195" t="s">
        <v>170</v>
      </c>
      <c r="F94" s="196">
        <v>31723.411</v>
      </c>
      <c r="G94" s="196">
        <v>4452.741</v>
      </c>
      <c r="H94" s="196">
        <v>92775.861000000004</v>
      </c>
      <c r="I94" s="196">
        <v>184449.46100000001</v>
      </c>
      <c r="J94" s="196">
        <v>280006.24599999998</v>
      </c>
      <c r="K94" s="196">
        <v>6734.0889999999999</v>
      </c>
      <c r="L94" s="196">
        <v>35482.855000000003</v>
      </c>
      <c r="M94" s="196">
        <v>17367.181</v>
      </c>
      <c r="N94" s="196">
        <v>5489.3379999999997</v>
      </c>
      <c r="O94" s="196"/>
      <c r="P94" s="196"/>
      <c r="Q94" s="196">
        <v>149528.677</v>
      </c>
      <c r="R94" s="196">
        <v>13321.552</v>
      </c>
      <c r="S94" s="196">
        <v>31951.236000000001</v>
      </c>
      <c r="T94" s="196">
        <v>78611.28</v>
      </c>
      <c r="U94" s="196">
        <v>37087.946000000004</v>
      </c>
      <c r="V94" s="196">
        <v>19742.25</v>
      </c>
      <c r="W94" s="196">
        <v>21973.216</v>
      </c>
      <c r="X94" s="196">
        <v>39143.1</v>
      </c>
      <c r="Y94" s="196">
        <v>8480.7939999999999</v>
      </c>
      <c r="Z94" s="196">
        <v>41452.639999999999</v>
      </c>
      <c r="AA94" s="196">
        <v>12958.793</v>
      </c>
      <c r="AB94" s="196">
        <v>37883.928999999996</v>
      </c>
      <c r="AC94" s="196">
        <v>34454.050999999999</v>
      </c>
      <c r="AD94" s="196">
        <v>5111.0720000000001</v>
      </c>
      <c r="AE94" s="196">
        <v>46701.220999999998</v>
      </c>
      <c r="AF94" s="196">
        <v>448609.63099999999</v>
      </c>
      <c r="AG94" s="196">
        <v>41591.199999999997</v>
      </c>
      <c r="AH94" s="196">
        <v>119362.52099999999</v>
      </c>
      <c r="AI94" s="196">
        <v>84242.945999999996</v>
      </c>
      <c r="AJ94" s="196">
        <v>67292.187999999995</v>
      </c>
      <c r="AK94" s="196">
        <v>171669.568</v>
      </c>
      <c r="AL94" s="196">
        <v>28772.901999999998</v>
      </c>
      <c r="AM94" s="196">
        <v>82124.085000000006</v>
      </c>
      <c r="AN94" s="196">
        <v>10862.933000000001</v>
      </c>
      <c r="AO94" s="196">
        <v>62591.059000000001</v>
      </c>
      <c r="AP94" s="196">
        <v>27577.54</v>
      </c>
      <c r="AQ94" s="196">
        <v>14209.468000000001</v>
      </c>
      <c r="AR94" s="196">
        <v>46512.957999999999</v>
      </c>
      <c r="AS94" s="196">
        <v>101521.323</v>
      </c>
      <c r="AT94" s="196">
        <v>55468.811999999998</v>
      </c>
      <c r="AU94" s="196">
        <v>22281.085999999999</v>
      </c>
      <c r="AV94" s="196">
        <v>11855.781999999999</v>
      </c>
      <c r="AW94" s="196">
        <v>103000.383</v>
      </c>
      <c r="AX94" s="196">
        <v>69681</v>
      </c>
      <c r="AY94" s="196">
        <v>28995.852999999999</v>
      </c>
      <c r="AZ94" s="196">
        <v>76872.81</v>
      </c>
      <c r="BA94" s="196">
        <v>12333.047</v>
      </c>
      <c r="BB94" s="196">
        <v>21482.603999999999</v>
      </c>
      <c r="BC94" s="196">
        <v>15031.699000000001</v>
      </c>
      <c r="BD94" s="196">
        <v>32748.727999999999</v>
      </c>
      <c r="BE94" s="196">
        <v>15455.572</v>
      </c>
      <c r="BF94" s="196">
        <v>13972.686</v>
      </c>
      <c r="BG94" s="196">
        <v>35961.243999999999</v>
      </c>
      <c r="BH94" s="196">
        <v>160518.568</v>
      </c>
      <c r="BI94" s="196">
        <v>46261.442999999999</v>
      </c>
      <c r="BJ94" s="196">
        <v>72282.673999999999</v>
      </c>
      <c r="BK94" s="196">
        <v>56488.262000000002</v>
      </c>
      <c r="BL94" s="196">
        <v>18423.951000000001</v>
      </c>
      <c r="BM94" s="196">
        <v>21599.848000000002</v>
      </c>
      <c r="BN94" s="196">
        <v>21527.080999999998</v>
      </c>
      <c r="BO94" s="196">
        <v>1412.761</v>
      </c>
      <c r="BP94" s="196">
        <v>9066.8439999999991</v>
      </c>
      <c r="BQ94" s="196">
        <v>0</v>
      </c>
      <c r="BR94" s="196"/>
      <c r="BS94" s="169">
        <v>3466546</v>
      </c>
      <c r="BT94" s="197">
        <v>1714259</v>
      </c>
      <c r="BU94" s="197">
        <v>105325</v>
      </c>
      <c r="BV94" s="197">
        <v>1040321</v>
      </c>
      <c r="BW94" s="197">
        <v>2859905</v>
      </c>
      <c r="BX94" s="197">
        <v>1066151</v>
      </c>
      <c r="BY94" s="197"/>
      <c r="BZ94" s="197">
        <v>95886</v>
      </c>
      <c r="CA94" s="172">
        <v>95886</v>
      </c>
      <c r="CB94" s="198">
        <v>1162037</v>
      </c>
      <c r="CC94" s="199"/>
      <c r="CD94" s="200"/>
      <c r="CE94" s="200"/>
      <c r="CF94" s="201"/>
      <c r="CG94" s="202">
        <v>3179965</v>
      </c>
      <c r="CH94" s="203">
        <v>7201907</v>
      </c>
      <c r="CI94" s="176">
        <v>10668453</v>
      </c>
      <c r="CJ94" s="204"/>
      <c r="CK94" s="178"/>
    </row>
    <row r="95" spans="1:89" x14ac:dyDescent="0.2">
      <c r="A95" s="181" t="s">
        <v>103</v>
      </c>
      <c r="B95" s="164">
        <v>1</v>
      </c>
      <c r="C95" s="193"/>
      <c r="D95" s="205" t="s">
        <v>254</v>
      </c>
      <c r="E95" s="206" t="s">
        <v>255</v>
      </c>
      <c r="F95" s="207">
        <v>1076.5889999999999</v>
      </c>
      <c r="G95" s="207">
        <v>89.259</v>
      </c>
      <c r="H95" s="207">
        <v>315.13900000000001</v>
      </c>
      <c r="I95" s="207">
        <v>1494.539</v>
      </c>
      <c r="J95" s="207">
        <v>-569.24599999999998</v>
      </c>
      <c r="K95" s="207">
        <v>-29.088999999999999</v>
      </c>
      <c r="L95" s="207">
        <v>75.144999999999996</v>
      </c>
      <c r="M95" s="207">
        <v>17.818999999999999</v>
      </c>
      <c r="N95" s="207">
        <v>7.6619999999999999</v>
      </c>
      <c r="O95" s="207"/>
      <c r="P95" s="207"/>
      <c r="Q95" s="207">
        <v>317.32299999999998</v>
      </c>
      <c r="R95" s="207">
        <v>69.447999999999993</v>
      </c>
      <c r="S95" s="207">
        <v>83.763999999999996</v>
      </c>
      <c r="T95" s="207">
        <v>18.72</v>
      </c>
      <c r="U95" s="207">
        <v>108.054</v>
      </c>
      <c r="V95" s="207">
        <v>6.75</v>
      </c>
      <c r="W95" s="207">
        <v>14.784000000000001</v>
      </c>
      <c r="X95" s="207">
        <v>42.9</v>
      </c>
      <c r="Y95" s="207">
        <v>18.206</v>
      </c>
      <c r="Z95" s="207">
        <v>42.36</v>
      </c>
      <c r="AA95" s="207">
        <v>21.207000000000001</v>
      </c>
      <c r="AB95" s="207">
        <v>217.071</v>
      </c>
      <c r="AC95" s="207">
        <v>362.94900000000001</v>
      </c>
      <c r="AD95" s="207">
        <v>158.928</v>
      </c>
      <c r="AE95" s="207">
        <v>653.779</v>
      </c>
      <c r="AF95" s="207">
        <v>7087.3689999999997</v>
      </c>
      <c r="AG95" s="207">
        <v>474.8</v>
      </c>
      <c r="AH95" s="207">
        <v>980.47900000000004</v>
      </c>
      <c r="AI95" s="207">
        <v>1746.0540000000001</v>
      </c>
      <c r="AJ95" s="207">
        <v>4269.8119999999999</v>
      </c>
      <c r="AK95" s="207">
        <v>406.43200000000002</v>
      </c>
      <c r="AL95" s="207">
        <v>369.09800000000001</v>
      </c>
      <c r="AM95" s="207">
        <v>1060.915</v>
      </c>
      <c r="AN95" s="207">
        <v>120.06699999999999</v>
      </c>
      <c r="AO95" s="207">
        <v>3914.9409999999998</v>
      </c>
      <c r="AP95" s="207">
        <v>52.46</v>
      </c>
      <c r="AQ95" s="207">
        <v>130.53200000000001</v>
      </c>
      <c r="AR95" s="207">
        <v>282.04199999999997</v>
      </c>
      <c r="AS95" s="207">
        <v>568.67700000000002</v>
      </c>
      <c r="AT95" s="207">
        <v>6686.1880000000001</v>
      </c>
      <c r="AU95" s="207">
        <v>1247.914</v>
      </c>
      <c r="AV95" s="207">
        <v>1675.2180000000001</v>
      </c>
      <c r="AW95" s="207">
        <v>9888.6170000000002</v>
      </c>
      <c r="AX95" s="207">
        <v>12620</v>
      </c>
      <c r="AY95" s="207">
        <v>137.14699999999999</v>
      </c>
      <c r="AZ95" s="207">
        <v>171.19</v>
      </c>
      <c r="BA95" s="207">
        <v>1192.953</v>
      </c>
      <c r="BB95" s="207">
        <v>36.396000000000001</v>
      </c>
      <c r="BC95" s="207">
        <v>56.301000000000002</v>
      </c>
      <c r="BD95" s="207">
        <v>192.27199999999999</v>
      </c>
      <c r="BE95" s="207">
        <v>52.427999999999997</v>
      </c>
      <c r="BF95" s="207">
        <v>191.31399999999999</v>
      </c>
      <c r="BG95" s="207">
        <v>233.756</v>
      </c>
      <c r="BH95" s="207">
        <v>27141.432000000001</v>
      </c>
      <c r="BI95" s="207">
        <v>7489.5569999999998</v>
      </c>
      <c r="BJ95" s="207">
        <v>14500.325999999999</v>
      </c>
      <c r="BK95" s="207">
        <v>9464.7379999999994</v>
      </c>
      <c r="BL95" s="207">
        <v>2526.049</v>
      </c>
      <c r="BM95" s="207">
        <v>2989.152</v>
      </c>
      <c r="BN95" s="207">
        <v>3572.9189999999999</v>
      </c>
      <c r="BO95" s="207">
        <v>7.2389999999999999</v>
      </c>
      <c r="BP95" s="207">
        <v>248.15600000000001</v>
      </c>
      <c r="BQ95" s="207">
        <v>0</v>
      </c>
      <c r="BR95" s="207"/>
      <c r="BS95" s="169">
        <v>128399</v>
      </c>
      <c r="BT95" s="207">
        <v>206760</v>
      </c>
      <c r="BU95" s="207">
        <v>0</v>
      </c>
      <c r="BV95" s="207">
        <v>5638</v>
      </c>
      <c r="BW95" s="208">
        <v>212398</v>
      </c>
      <c r="BX95" s="207">
        <v>93316</v>
      </c>
      <c r="BY95" s="207"/>
      <c r="BZ95" s="207">
        <v>-9164</v>
      </c>
      <c r="CA95" s="207">
        <v>-9164</v>
      </c>
      <c r="CB95" s="207">
        <v>84152</v>
      </c>
      <c r="CC95" s="209"/>
      <c r="CD95" s="209"/>
      <c r="CE95" s="209"/>
      <c r="CF95" s="209"/>
      <c r="CG95" s="210">
        <v>0</v>
      </c>
      <c r="CH95" s="211">
        <v>296550</v>
      </c>
      <c r="CI95" s="212">
        <v>424949</v>
      </c>
      <c r="CJ95" s="213"/>
    </row>
    <row r="96" spans="1:89" customFormat="1" ht="12.75" customHeight="1" x14ac:dyDescent="0.2">
      <c r="C96" s="214"/>
      <c r="D96" s="215" t="s">
        <v>256</v>
      </c>
      <c r="E96" s="216" t="s">
        <v>257</v>
      </c>
      <c r="F96" s="217">
        <v>32800</v>
      </c>
      <c r="G96" s="217">
        <v>4542</v>
      </c>
      <c r="H96" s="217">
        <v>93091</v>
      </c>
      <c r="I96" s="217">
        <v>185944</v>
      </c>
      <c r="J96" s="217">
        <v>279437</v>
      </c>
      <c r="K96" s="217">
        <v>6705</v>
      </c>
      <c r="L96" s="217">
        <v>35558</v>
      </c>
      <c r="M96" s="217">
        <v>17385</v>
      </c>
      <c r="N96" s="217">
        <v>5497</v>
      </c>
      <c r="O96" s="217"/>
      <c r="P96" s="217"/>
      <c r="Q96" s="217">
        <v>149846</v>
      </c>
      <c r="R96" s="217">
        <v>13391</v>
      </c>
      <c r="S96" s="217">
        <v>32035</v>
      </c>
      <c r="T96" s="217">
        <v>78630</v>
      </c>
      <c r="U96" s="217">
        <v>37196</v>
      </c>
      <c r="V96" s="217">
        <v>19749</v>
      </c>
      <c r="W96" s="217">
        <v>21988</v>
      </c>
      <c r="X96" s="217">
        <v>39186</v>
      </c>
      <c r="Y96" s="217">
        <v>8499</v>
      </c>
      <c r="Z96" s="217">
        <v>41495</v>
      </c>
      <c r="AA96" s="217">
        <v>12980</v>
      </c>
      <c r="AB96" s="217">
        <v>38101</v>
      </c>
      <c r="AC96" s="217">
        <v>34817</v>
      </c>
      <c r="AD96" s="217">
        <v>5270</v>
      </c>
      <c r="AE96" s="217">
        <v>47355</v>
      </c>
      <c r="AF96" s="217">
        <v>455697</v>
      </c>
      <c r="AG96" s="217">
        <v>42066</v>
      </c>
      <c r="AH96" s="217">
        <v>120343</v>
      </c>
      <c r="AI96" s="217">
        <v>85989</v>
      </c>
      <c r="AJ96" s="217">
        <v>71562</v>
      </c>
      <c r="AK96" s="217">
        <v>172076</v>
      </c>
      <c r="AL96" s="217">
        <v>29142</v>
      </c>
      <c r="AM96" s="217">
        <v>83185</v>
      </c>
      <c r="AN96" s="217">
        <v>10983</v>
      </c>
      <c r="AO96" s="217">
        <v>66506</v>
      </c>
      <c r="AP96" s="217">
        <v>27630</v>
      </c>
      <c r="AQ96" s="217">
        <v>14340</v>
      </c>
      <c r="AR96" s="217">
        <v>46795</v>
      </c>
      <c r="AS96" s="217">
        <v>102090</v>
      </c>
      <c r="AT96" s="217">
        <v>62155</v>
      </c>
      <c r="AU96" s="217">
        <v>23529</v>
      </c>
      <c r="AV96" s="217">
        <v>13531</v>
      </c>
      <c r="AW96" s="217">
        <v>112889</v>
      </c>
      <c r="AX96" s="217">
        <v>82301</v>
      </c>
      <c r="AY96" s="217">
        <v>29133</v>
      </c>
      <c r="AZ96" s="217">
        <v>77044</v>
      </c>
      <c r="BA96" s="217">
        <v>13526</v>
      </c>
      <c r="BB96" s="217">
        <v>21519</v>
      </c>
      <c r="BC96" s="217">
        <v>15088</v>
      </c>
      <c r="BD96" s="217">
        <v>32941</v>
      </c>
      <c r="BE96" s="217">
        <v>15508</v>
      </c>
      <c r="BF96" s="217">
        <v>14164</v>
      </c>
      <c r="BG96" s="217">
        <v>36195</v>
      </c>
      <c r="BH96" s="217">
        <v>187660</v>
      </c>
      <c r="BI96" s="217">
        <v>53751</v>
      </c>
      <c r="BJ96" s="217">
        <v>86783</v>
      </c>
      <c r="BK96" s="217">
        <v>65953</v>
      </c>
      <c r="BL96" s="217">
        <v>20950</v>
      </c>
      <c r="BM96" s="217">
        <v>24589</v>
      </c>
      <c r="BN96" s="217">
        <v>25100</v>
      </c>
      <c r="BO96" s="217">
        <v>1420</v>
      </c>
      <c r="BP96" s="217">
        <v>9315</v>
      </c>
      <c r="BQ96" s="217">
        <v>0</v>
      </c>
      <c r="BR96" s="217"/>
      <c r="BS96" s="217">
        <v>3594945</v>
      </c>
      <c r="BT96" s="217">
        <v>1921019</v>
      </c>
      <c r="BU96" s="217">
        <v>105325</v>
      </c>
      <c r="BV96" s="217">
        <v>1045959</v>
      </c>
      <c r="BW96" s="217">
        <v>3072303</v>
      </c>
      <c r="BX96" s="217">
        <v>1159467</v>
      </c>
      <c r="BY96" s="217"/>
      <c r="BZ96" s="217">
        <v>86722</v>
      </c>
      <c r="CA96" s="217">
        <v>86722</v>
      </c>
      <c r="CB96" s="217">
        <v>1246189</v>
      </c>
      <c r="CC96" s="218"/>
      <c r="CD96" s="218"/>
      <c r="CE96" s="218"/>
      <c r="CF96" s="218"/>
      <c r="CG96" s="210">
        <v>3179965</v>
      </c>
      <c r="CH96" s="210">
        <v>7498457</v>
      </c>
      <c r="CI96" s="212">
        <v>11093402</v>
      </c>
    </row>
    <row r="97" spans="1:87" ht="9" customHeight="1" x14ac:dyDescent="0.2">
      <c r="A97"/>
      <c r="B97"/>
      <c r="C97"/>
      <c r="D97"/>
      <c r="E97" s="219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1"/>
      <c r="BR97" s="221"/>
      <c r="BS97" s="221"/>
      <c r="BT97" s="220"/>
      <c r="BU97" s="221"/>
      <c r="BV97" s="220"/>
      <c r="BW97" s="220"/>
      <c r="BX97" s="220"/>
      <c r="BY97" s="220"/>
      <c r="BZ97" s="220"/>
      <c r="CA97" s="220"/>
      <c r="CB97" s="220"/>
      <c r="CC97"/>
      <c r="CD97"/>
      <c r="CE97"/>
      <c r="CF97"/>
      <c r="CG97" s="222"/>
      <c r="CH97" s="222"/>
      <c r="CI97" s="222"/>
    </row>
    <row r="98" spans="1:87" x14ac:dyDescent="0.2">
      <c r="A98" s="181" t="s">
        <v>258</v>
      </c>
      <c r="B98" s="164">
        <v>1</v>
      </c>
      <c r="C98" s="223"/>
      <c r="D98" s="224" t="s">
        <v>252</v>
      </c>
      <c r="E98" s="225" t="s">
        <v>259</v>
      </c>
      <c r="F98" s="226">
        <v>6783</v>
      </c>
      <c r="G98" s="226">
        <v>1841</v>
      </c>
      <c r="H98" s="226">
        <v>11780</v>
      </c>
      <c r="I98" s="226">
        <v>90585</v>
      </c>
      <c r="J98" s="226">
        <v>33525</v>
      </c>
      <c r="K98" s="226">
        <v>2592</v>
      </c>
      <c r="L98" s="226">
        <v>8628</v>
      </c>
      <c r="M98" s="226">
        <v>2176</v>
      </c>
      <c r="N98" s="226">
        <v>2417</v>
      </c>
      <c r="O98" s="226"/>
      <c r="P98" s="226"/>
      <c r="Q98" s="226">
        <v>14237</v>
      </c>
      <c r="R98" s="226">
        <v>3396</v>
      </c>
      <c r="S98" s="226">
        <v>7642</v>
      </c>
      <c r="T98" s="226">
        <v>9475</v>
      </c>
      <c r="U98" s="226">
        <v>17422</v>
      </c>
      <c r="V98" s="226">
        <v>8635</v>
      </c>
      <c r="W98" s="226">
        <v>7405</v>
      </c>
      <c r="X98" s="226">
        <v>15510</v>
      </c>
      <c r="Y98" s="226">
        <v>2154</v>
      </c>
      <c r="Z98" s="226">
        <v>13511</v>
      </c>
      <c r="AA98" s="226">
        <v>5576</v>
      </c>
      <c r="AB98" s="226">
        <v>16865</v>
      </c>
      <c r="AC98" s="226">
        <v>19994</v>
      </c>
      <c r="AD98" s="226">
        <v>2497</v>
      </c>
      <c r="AE98" s="226">
        <v>11916</v>
      </c>
      <c r="AF98" s="226">
        <v>173686</v>
      </c>
      <c r="AG98" s="226">
        <v>35498</v>
      </c>
      <c r="AH98" s="226">
        <v>88536</v>
      </c>
      <c r="AI98" s="226">
        <v>82989</v>
      </c>
      <c r="AJ98" s="226">
        <v>37220</v>
      </c>
      <c r="AK98" s="226">
        <v>17920</v>
      </c>
      <c r="AL98" s="226">
        <v>6765</v>
      </c>
      <c r="AM98" s="226">
        <v>24690</v>
      </c>
      <c r="AN98" s="226">
        <v>8856</v>
      </c>
      <c r="AO98" s="226">
        <v>40696</v>
      </c>
      <c r="AP98" s="226">
        <v>19124</v>
      </c>
      <c r="AQ98" s="226">
        <v>5647</v>
      </c>
      <c r="AR98" s="226">
        <v>12255</v>
      </c>
      <c r="AS98" s="226">
        <v>72010</v>
      </c>
      <c r="AT98" s="226">
        <v>33878</v>
      </c>
      <c r="AU98" s="226">
        <v>12164</v>
      </c>
      <c r="AV98" s="226">
        <v>13606</v>
      </c>
      <c r="AW98" s="226">
        <v>24712</v>
      </c>
      <c r="AX98" s="226">
        <v>0</v>
      </c>
      <c r="AY98" s="226">
        <v>43682</v>
      </c>
      <c r="AZ98" s="226">
        <v>55801</v>
      </c>
      <c r="BA98" s="226">
        <v>12858</v>
      </c>
      <c r="BB98" s="226">
        <v>6959</v>
      </c>
      <c r="BC98" s="226">
        <v>9215</v>
      </c>
      <c r="BD98" s="226">
        <v>6886</v>
      </c>
      <c r="BE98" s="226">
        <v>36996</v>
      </c>
      <c r="BF98" s="226">
        <v>2645</v>
      </c>
      <c r="BG98" s="226">
        <v>32349</v>
      </c>
      <c r="BH98" s="226">
        <v>171035</v>
      </c>
      <c r="BI98" s="226">
        <v>152944</v>
      </c>
      <c r="BJ98" s="226">
        <v>157595</v>
      </c>
      <c r="BK98" s="226">
        <v>210189</v>
      </c>
      <c r="BL98" s="226">
        <v>12837</v>
      </c>
      <c r="BM98" s="226">
        <v>10254</v>
      </c>
      <c r="BN98" s="226">
        <v>18748</v>
      </c>
      <c r="BO98" s="226">
        <v>890</v>
      </c>
      <c r="BP98" s="226">
        <v>8281</v>
      </c>
      <c r="BQ98" s="226">
        <v>330</v>
      </c>
      <c r="BR98" s="226"/>
      <c r="BS98" s="227">
        <v>1977308</v>
      </c>
      <c r="BT98" s="228"/>
      <c r="BU98" s="228"/>
      <c r="BV98" s="229"/>
      <c r="BW98" s="229"/>
      <c r="BX98" s="229"/>
      <c r="BY98" s="229"/>
      <c r="BZ98" s="229"/>
      <c r="CA98" s="229"/>
      <c r="CB98" s="229"/>
      <c r="CC98" s="230"/>
      <c r="CD98" s="230"/>
      <c r="CE98" s="230"/>
      <c r="CF98" s="230"/>
      <c r="CG98" s="230"/>
      <c r="CH98" s="231"/>
      <c r="CI98" s="232"/>
    </row>
    <row r="99" spans="1:87" ht="14.25" x14ac:dyDescent="0.2">
      <c r="A99" s="181" t="s">
        <v>260</v>
      </c>
      <c r="B99" s="164">
        <v>1</v>
      </c>
      <c r="C99" s="233"/>
      <c r="D99" s="234" t="s">
        <v>252</v>
      </c>
      <c r="E99" s="235" t="s">
        <v>261</v>
      </c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27"/>
      <c r="BT99" s="237"/>
      <c r="BU99" s="237"/>
      <c r="BV99" s="238"/>
      <c r="BW99" s="238"/>
      <c r="BX99" s="238"/>
      <c r="BY99" s="238"/>
      <c r="BZ99" s="238"/>
      <c r="CA99" s="238"/>
      <c r="CB99" s="238"/>
      <c r="CC99" s="239"/>
      <c r="CD99" s="240"/>
      <c r="CE99" s="240"/>
      <c r="CF99" s="240"/>
      <c r="CG99" s="240"/>
      <c r="CH99" s="241"/>
      <c r="CI99" s="242"/>
    </row>
    <row r="100" spans="1:87" x14ac:dyDescent="0.2">
      <c r="A100" s="181" t="s">
        <v>262</v>
      </c>
      <c r="B100" s="164">
        <v>1</v>
      </c>
      <c r="C100" s="233"/>
      <c r="D100" s="179" t="s">
        <v>252</v>
      </c>
      <c r="E100" s="243" t="s">
        <v>263</v>
      </c>
      <c r="F100" s="236">
        <v>-16303</v>
      </c>
      <c r="G100" s="236">
        <v>-567</v>
      </c>
      <c r="H100" s="236">
        <v>-20</v>
      </c>
      <c r="I100" s="236">
        <v>9892</v>
      </c>
      <c r="J100" s="236">
        <v>-2134</v>
      </c>
      <c r="K100" s="236">
        <v>-311</v>
      </c>
      <c r="L100" s="236">
        <v>-520</v>
      </c>
      <c r="M100" s="236">
        <v>-488</v>
      </c>
      <c r="N100" s="236">
        <v>-77</v>
      </c>
      <c r="O100" s="236"/>
      <c r="P100" s="236"/>
      <c r="Q100" s="236">
        <v>-406</v>
      </c>
      <c r="R100" s="236">
        <v>-38</v>
      </c>
      <c r="S100" s="236">
        <v>142</v>
      </c>
      <c r="T100" s="236">
        <v>-3645</v>
      </c>
      <c r="U100" s="236">
        <v>-113</v>
      </c>
      <c r="V100" s="236">
        <v>-129</v>
      </c>
      <c r="W100" s="236">
        <v>-505</v>
      </c>
      <c r="X100" s="236">
        <v>-493</v>
      </c>
      <c r="Y100" s="236">
        <v>5</v>
      </c>
      <c r="Z100" s="236">
        <v>0</v>
      </c>
      <c r="AA100" s="236">
        <v>-64</v>
      </c>
      <c r="AB100" s="236">
        <v>-86</v>
      </c>
      <c r="AC100" s="236">
        <v>3173</v>
      </c>
      <c r="AD100" s="236">
        <v>-118</v>
      </c>
      <c r="AE100" s="236">
        <v>-71</v>
      </c>
      <c r="AF100" s="236">
        <v>-3945</v>
      </c>
      <c r="AG100" s="236">
        <v>1085</v>
      </c>
      <c r="AH100" s="236">
        <v>-1154</v>
      </c>
      <c r="AI100" s="236">
        <v>-616</v>
      </c>
      <c r="AJ100" s="236">
        <v>-4770</v>
      </c>
      <c r="AK100" s="236">
        <v>-9167</v>
      </c>
      <c r="AL100" s="236">
        <v>-817</v>
      </c>
      <c r="AM100" s="236">
        <v>-65</v>
      </c>
      <c r="AN100" s="236">
        <v>-909</v>
      </c>
      <c r="AO100" s="236">
        <v>-1135</v>
      </c>
      <c r="AP100" s="236">
        <v>-896</v>
      </c>
      <c r="AQ100" s="236">
        <v>-959</v>
      </c>
      <c r="AR100" s="236">
        <v>255</v>
      </c>
      <c r="AS100" s="236">
        <v>-1903</v>
      </c>
      <c r="AT100" s="236">
        <v>2866</v>
      </c>
      <c r="AU100" s="236">
        <v>812</v>
      </c>
      <c r="AV100" s="236">
        <v>544</v>
      </c>
      <c r="AW100" s="236">
        <v>1687</v>
      </c>
      <c r="AX100" s="236">
        <v>8083</v>
      </c>
      <c r="AY100" s="236">
        <v>-493</v>
      </c>
      <c r="AZ100" s="236">
        <v>-1342</v>
      </c>
      <c r="BA100" s="236">
        <v>-1871</v>
      </c>
      <c r="BB100" s="236">
        <v>-39</v>
      </c>
      <c r="BC100" s="236">
        <v>-475</v>
      </c>
      <c r="BD100" s="236">
        <v>244</v>
      </c>
      <c r="BE100" s="236">
        <v>-153</v>
      </c>
      <c r="BF100" s="236">
        <v>-226</v>
      </c>
      <c r="BG100" s="236">
        <v>-131</v>
      </c>
      <c r="BH100" s="236">
        <v>141</v>
      </c>
      <c r="BI100" s="236">
        <v>-532</v>
      </c>
      <c r="BJ100" s="236">
        <v>-364</v>
      </c>
      <c r="BK100" s="236">
        <v>-3953</v>
      </c>
      <c r="BL100" s="236">
        <v>-1731</v>
      </c>
      <c r="BM100" s="236">
        <v>-417</v>
      </c>
      <c r="BN100" s="236">
        <v>-199</v>
      </c>
      <c r="BO100" s="236">
        <v>2</v>
      </c>
      <c r="BP100" s="236">
        <v>29</v>
      </c>
      <c r="BQ100" s="236">
        <v>0</v>
      </c>
      <c r="BR100" s="236"/>
      <c r="BS100" s="227">
        <v>-35390</v>
      </c>
      <c r="BT100" s="244"/>
      <c r="BU100" s="244"/>
      <c r="BV100" s="245"/>
      <c r="BW100" s="245"/>
      <c r="BX100" s="245"/>
      <c r="BY100" s="245"/>
      <c r="BZ100" s="245"/>
      <c r="CA100" s="245"/>
      <c r="CB100" s="245"/>
      <c r="CC100" s="240"/>
      <c r="CD100" s="240"/>
      <c r="CE100" s="240"/>
      <c r="CF100" s="240"/>
      <c r="CG100" s="240"/>
      <c r="CH100" s="241"/>
      <c r="CI100" s="246"/>
    </row>
    <row r="101" spans="1:87" x14ac:dyDescent="0.2">
      <c r="A101" s="181" t="s">
        <v>264</v>
      </c>
      <c r="B101" s="164">
        <v>1</v>
      </c>
      <c r="C101" s="233"/>
      <c r="D101" s="179" t="s">
        <v>252</v>
      </c>
      <c r="E101" s="243" t="s">
        <v>265</v>
      </c>
      <c r="F101" s="236">
        <v>11818</v>
      </c>
      <c r="G101" s="236">
        <v>1645</v>
      </c>
      <c r="H101" s="236">
        <v>8628</v>
      </c>
      <c r="I101" s="236">
        <v>185065</v>
      </c>
      <c r="J101" s="236">
        <v>13237</v>
      </c>
      <c r="K101" s="236">
        <v>490</v>
      </c>
      <c r="L101" s="236">
        <v>2129</v>
      </c>
      <c r="M101" s="236">
        <v>1948</v>
      </c>
      <c r="N101" s="236">
        <v>699</v>
      </c>
      <c r="O101" s="236"/>
      <c r="P101" s="236"/>
      <c r="Q101" s="236">
        <v>13407</v>
      </c>
      <c r="R101" s="236">
        <v>1143</v>
      </c>
      <c r="S101" s="236">
        <v>2858</v>
      </c>
      <c r="T101" s="236">
        <v>5804</v>
      </c>
      <c r="U101" s="236">
        <v>3467</v>
      </c>
      <c r="V101" s="236">
        <v>3204</v>
      </c>
      <c r="W101" s="236">
        <v>1732</v>
      </c>
      <c r="X101" s="236">
        <v>3318</v>
      </c>
      <c r="Y101" s="236">
        <v>640</v>
      </c>
      <c r="Z101" s="236">
        <v>2601</v>
      </c>
      <c r="AA101" s="236">
        <v>1434</v>
      </c>
      <c r="AB101" s="236">
        <v>2754</v>
      </c>
      <c r="AC101" s="236">
        <v>26211</v>
      </c>
      <c r="AD101" s="236">
        <v>4111</v>
      </c>
      <c r="AE101" s="236">
        <v>8001</v>
      </c>
      <c r="AF101" s="236">
        <v>18152</v>
      </c>
      <c r="AG101" s="236">
        <v>4254</v>
      </c>
      <c r="AH101" s="236">
        <v>15459</v>
      </c>
      <c r="AI101" s="236">
        <v>12208</v>
      </c>
      <c r="AJ101" s="236">
        <v>12975</v>
      </c>
      <c r="AK101" s="236">
        <v>26662</v>
      </c>
      <c r="AL101" s="236">
        <v>2680</v>
      </c>
      <c r="AM101" s="236">
        <v>8412</v>
      </c>
      <c r="AN101" s="236">
        <v>1471</v>
      </c>
      <c r="AO101" s="236">
        <v>6288</v>
      </c>
      <c r="AP101" s="236">
        <v>7029</v>
      </c>
      <c r="AQ101" s="236">
        <v>2408</v>
      </c>
      <c r="AR101" s="236">
        <v>16575</v>
      </c>
      <c r="AS101" s="236">
        <v>19742</v>
      </c>
      <c r="AT101" s="236">
        <v>9468</v>
      </c>
      <c r="AU101" s="236">
        <v>5798</v>
      </c>
      <c r="AV101" s="236">
        <v>986</v>
      </c>
      <c r="AW101" s="236">
        <v>51276</v>
      </c>
      <c r="AX101" s="236">
        <v>128314</v>
      </c>
      <c r="AY101" s="236">
        <v>4074</v>
      </c>
      <c r="AZ101" s="236">
        <v>8776</v>
      </c>
      <c r="BA101" s="236">
        <v>9005</v>
      </c>
      <c r="BB101" s="236">
        <v>1008</v>
      </c>
      <c r="BC101" s="236">
        <v>1623</v>
      </c>
      <c r="BD101" s="236">
        <v>10185</v>
      </c>
      <c r="BE101" s="236">
        <v>423</v>
      </c>
      <c r="BF101" s="236">
        <v>401</v>
      </c>
      <c r="BG101" s="236">
        <v>3322</v>
      </c>
      <c r="BH101" s="236">
        <v>88132</v>
      </c>
      <c r="BI101" s="236">
        <v>40104</v>
      </c>
      <c r="BJ101" s="236">
        <v>21194</v>
      </c>
      <c r="BK101" s="236">
        <v>12446</v>
      </c>
      <c r="BL101" s="236">
        <v>2914</v>
      </c>
      <c r="BM101" s="236">
        <v>5251</v>
      </c>
      <c r="BN101" s="236">
        <v>2275</v>
      </c>
      <c r="BO101" s="236">
        <v>66</v>
      </c>
      <c r="BP101" s="236">
        <v>1051</v>
      </c>
      <c r="BQ101" s="236">
        <v>0</v>
      </c>
      <c r="BR101" s="236"/>
      <c r="BS101" s="227">
        <v>868751</v>
      </c>
      <c r="BT101" s="244"/>
      <c r="BU101" s="244"/>
      <c r="BV101" s="245"/>
      <c r="BW101" s="245"/>
      <c r="BX101" s="245"/>
      <c r="BY101" s="245"/>
      <c r="BZ101" s="245"/>
      <c r="CA101" s="245"/>
      <c r="CB101" s="245"/>
      <c r="CC101" s="240"/>
      <c r="CD101" s="240"/>
      <c r="CE101" s="240"/>
      <c r="CF101" s="240"/>
      <c r="CG101" s="240"/>
      <c r="CH101" s="241"/>
      <c r="CI101" s="246"/>
    </row>
    <row r="102" spans="1:87" x14ac:dyDescent="0.2">
      <c r="A102" s="181" t="s">
        <v>266</v>
      </c>
      <c r="B102" s="164">
        <v>1</v>
      </c>
      <c r="C102" s="233"/>
      <c r="D102" s="247" t="s">
        <v>252</v>
      </c>
      <c r="E102" s="248" t="s">
        <v>267</v>
      </c>
      <c r="F102" s="249">
        <v>13887</v>
      </c>
      <c r="G102" s="249">
        <v>3867</v>
      </c>
      <c r="H102" s="249">
        <v>46709</v>
      </c>
      <c r="I102" s="249">
        <v>1791707</v>
      </c>
      <c r="J102" s="249">
        <v>9136</v>
      </c>
      <c r="K102" s="249">
        <v>1407</v>
      </c>
      <c r="L102" s="249">
        <v>2734</v>
      </c>
      <c r="M102" s="249">
        <v>1150</v>
      </c>
      <c r="N102" s="249">
        <v>282</v>
      </c>
      <c r="O102" s="249"/>
      <c r="P102" s="249"/>
      <c r="Q102" s="249">
        <v>14038</v>
      </c>
      <c r="R102" s="249">
        <v>911</v>
      </c>
      <c r="S102" s="249">
        <v>2250</v>
      </c>
      <c r="T102" s="249">
        <v>14675</v>
      </c>
      <c r="U102" s="249">
        <v>5336</v>
      </c>
      <c r="V102" s="249">
        <v>3550</v>
      </c>
      <c r="W102" s="249">
        <v>-539</v>
      </c>
      <c r="X102" s="249">
        <v>1706</v>
      </c>
      <c r="Y102" s="249">
        <v>679</v>
      </c>
      <c r="Z102" s="249">
        <v>-70</v>
      </c>
      <c r="AA102" s="249">
        <v>2553</v>
      </c>
      <c r="AB102" s="249">
        <v>710</v>
      </c>
      <c r="AC102" s="249">
        <v>151603</v>
      </c>
      <c r="AD102" s="249">
        <v>156</v>
      </c>
      <c r="AE102" s="249">
        <v>3585</v>
      </c>
      <c r="AF102" s="249">
        <v>61085</v>
      </c>
      <c r="AG102" s="249">
        <v>14740</v>
      </c>
      <c r="AH102" s="249">
        <v>46471</v>
      </c>
      <c r="AI102" s="249">
        <v>12536</v>
      </c>
      <c r="AJ102" s="249">
        <v>19769</v>
      </c>
      <c r="AK102" s="249">
        <v>21266</v>
      </c>
      <c r="AL102" s="249">
        <v>-3716</v>
      </c>
      <c r="AM102" s="249">
        <v>2512</v>
      </c>
      <c r="AN102" s="249">
        <v>4</v>
      </c>
      <c r="AO102" s="249">
        <v>12428</v>
      </c>
      <c r="AP102" s="249">
        <v>2027</v>
      </c>
      <c r="AQ102" s="249">
        <v>1895</v>
      </c>
      <c r="AR102" s="249">
        <v>9453</v>
      </c>
      <c r="AS102" s="249">
        <v>5795</v>
      </c>
      <c r="AT102" s="249">
        <v>83502</v>
      </c>
      <c r="AU102" s="249">
        <v>2484</v>
      </c>
      <c r="AV102" s="249">
        <v>7399</v>
      </c>
      <c r="AW102" s="249">
        <v>72655</v>
      </c>
      <c r="AX102" s="249">
        <v>144548</v>
      </c>
      <c r="AY102" s="249">
        <v>20794</v>
      </c>
      <c r="AZ102" s="249">
        <v>17990</v>
      </c>
      <c r="BA102" s="249">
        <v>1755</v>
      </c>
      <c r="BB102" s="249">
        <v>688</v>
      </c>
      <c r="BC102" s="249">
        <v>3710</v>
      </c>
      <c r="BD102" s="249">
        <v>15236</v>
      </c>
      <c r="BE102" s="249">
        <v>1808</v>
      </c>
      <c r="BF102" s="249">
        <v>749</v>
      </c>
      <c r="BG102" s="249">
        <v>5078</v>
      </c>
      <c r="BH102" s="249">
        <v>0</v>
      </c>
      <c r="BI102" s="249">
        <v>3329</v>
      </c>
      <c r="BJ102" s="249">
        <v>23215</v>
      </c>
      <c r="BK102" s="249">
        <v>5038</v>
      </c>
      <c r="BL102" s="249">
        <v>6441</v>
      </c>
      <c r="BM102" s="249">
        <v>-1694</v>
      </c>
      <c r="BN102" s="249">
        <v>780</v>
      </c>
      <c r="BO102" s="249">
        <v>198</v>
      </c>
      <c r="BP102" s="249">
        <v>5439</v>
      </c>
      <c r="BQ102" s="249">
        <v>0</v>
      </c>
      <c r="BR102" s="249"/>
      <c r="BS102" s="227">
        <v>2699429</v>
      </c>
      <c r="BT102" s="250"/>
      <c r="BU102" s="250"/>
      <c r="BV102" s="251"/>
      <c r="BW102" s="251"/>
      <c r="BX102" s="251"/>
      <c r="BY102" s="251"/>
      <c r="BZ102" s="251"/>
      <c r="CA102" s="251"/>
      <c r="CB102" s="251"/>
      <c r="CC102" s="252"/>
      <c r="CD102" s="252"/>
      <c r="CE102" s="252"/>
      <c r="CF102" s="252"/>
      <c r="CG102" s="252"/>
      <c r="CH102" s="253"/>
      <c r="CI102" s="254"/>
    </row>
    <row r="103" spans="1:87" x14ac:dyDescent="0.2">
      <c r="A103" s="255" t="s">
        <v>268</v>
      </c>
      <c r="B103" s="164">
        <v>1</v>
      </c>
      <c r="C103" s="233"/>
      <c r="D103" s="256" t="s">
        <v>252</v>
      </c>
      <c r="E103" s="257" t="s">
        <v>269</v>
      </c>
      <c r="F103" s="258">
        <v>25705</v>
      </c>
      <c r="G103" s="258">
        <v>5512</v>
      </c>
      <c r="H103" s="258">
        <v>55337</v>
      </c>
      <c r="I103" s="258">
        <v>1976772</v>
      </c>
      <c r="J103" s="258">
        <v>22373</v>
      </c>
      <c r="K103" s="258">
        <v>1897</v>
      </c>
      <c r="L103" s="258">
        <v>4863</v>
      </c>
      <c r="M103" s="258">
        <v>3098</v>
      </c>
      <c r="N103" s="258">
        <v>981</v>
      </c>
      <c r="O103" s="258"/>
      <c r="P103" s="258"/>
      <c r="Q103" s="258">
        <v>27445</v>
      </c>
      <c r="R103" s="258">
        <v>2054</v>
      </c>
      <c r="S103" s="258">
        <v>5108</v>
      </c>
      <c r="T103" s="258">
        <v>20479</v>
      </c>
      <c r="U103" s="258">
        <v>8803</v>
      </c>
      <c r="V103" s="258">
        <v>6754</v>
      </c>
      <c r="W103" s="258">
        <v>1193</v>
      </c>
      <c r="X103" s="258">
        <v>5024</v>
      </c>
      <c r="Y103" s="258">
        <v>1319</v>
      </c>
      <c r="Z103" s="258">
        <v>2531</v>
      </c>
      <c r="AA103" s="258">
        <v>3987</v>
      </c>
      <c r="AB103" s="258">
        <v>3464</v>
      </c>
      <c r="AC103" s="258">
        <v>177814</v>
      </c>
      <c r="AD103" s="258">
        <v>4267</v>
      </c>
      <c r="AE103" s="258">
        <v>11586</v>
      </c>
      <c r="AF103" s="258">
        <v>79237</v>
      </c>
      <c r="AG103" s="258">
        <v>18994</v>
      </c>
      <c r="AH103" s="258">
        <v>61930</v>
      </c>
      <c r="AI103" s="258">
        <v>24744</v>
      </c>
      <c r="AJ103" s="258">
        <v>32744</v>
      </c>
      <c r="AK103" s="258">
        <v>47928</v>
      </c>
      <c r="AL103" s="258">
        <v>-1036</v>
      </c>
      <c r="AM103" s="258">
        <v>10924</v>
      </c>
      <c r="AN103" s="258">
        <v>1475</v>
      </c>
      <c r="AO103" s="258">
        <v>18716</v>
      </c>
      <c r="AP103" s="258">
        <v>9056</v>
      </c>
      <c r="AQ103" s="258">
        <v>4303</v>
      </c>
      <c r="AR103" s="258">
        <v>26028</v>
      </c>
      <c r="AS103" s="258">
        <v>25537</v>
      </c>
      <c r="AT103" s="258">
        <v>92970</v>
      </c>
      <c r="AU103" s="258">
        <v>8282</v>
      </c>
      <c r="AV103" s="258">
        <v>8385</v>
      </c>
      <c r="AW103" s="258">
        <v>123931</v>
      </c>
      <c r="AX103" s="258">
        <v>272862</v>
      </c>
      <c r="AY103" s="258">
        <v>24868</v>
      </c>
      <c r="AZ103" s="258">
        <v>26766</v>
      </c>
      <c r="BA103" s="258">
        <v>10760</v>
      </c>
      <c r="BB103" s="258">
        <v>1696</v>
      </c>
      <c r="BC103" s="258">
        <v>5333</v>
      </c>
      <c r="BD103" s="258">
        <v>25421</v>
      </c>
      <c r="BE103" s="258">
        <v>2231</v>
      </c>
      <c r="BF103" s="258">
        <v>1150</v>
      </c>
      <c r="BG103" s="258">
        <v>8400</v>
      </c>
      <c r="BH103" s="258">
        <v>88132</v>
      </c>
      <c r="BI103" s="258">
        <v>43433</v>
      </c>
      <c r="BJ103" s="258">
        <v>44409</v>
      </c>
      <c r="BK103" s="258">
        <v>17484</v>
      </c>
      <c r="BL103" s="258">
        <v>9355</v>
      </c>
      <c r="BM103" s="258">
        <v>3557</v>
      </c>
      <c r="BN103" s="258">
        <v>3055</v>
      </c>
      <c r="BO103" s="258">
        <v>264</v>
      </c>
      <c r="BP103" s="258">
        <v>6490</v>
      </c>
      <c r="BQ103" s="258">
        <v>0</v>
      </c>
      <c r="BR103" s="258"/>
      <c r="BS103" s="227">
        <v>3568180</v>
      </c>
      <c r="BT103" s="259"/>
      <c r="BU103" s="250"/>
      <c r="BV103" s="251"/>
      <c r="BW103" s="251"/>
      <c r="BX103" s="251"/>
      <c r="BY103" s="251"/>
      <c r="BZ103" s="251"/>
      <c r="CA103" s="251"/>
      <c r="CB103" s="251"/>
      <c r="CC103" s="252"/>
      <c r="CD103" s="252"/>
      <c r="CE103" s="252"/>
      <c r="CF103" s="252"/>
      <c r="CG103" s="252"/>
      <c r="CH103" s="253"/>
      <c r="CI103" s="254"/>
    </row>
    <row r="104" spans="1:87" x14ac:dyDescent="0.2">
      <c r="A104" s="181" t="s">
        <v>270</v>
      </c>
      <c r="B104" s="164">
        <v>1</v>
      </c>
      <c r="C104" s="233"/>
      <c r="D104" s="256" t="s">
        <v>252</v>
      </c>
      <c r="E104" s="257" t="s">
        <v>271</v>
      </c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258"/>
      <c r="AY104" s="258"/>
      <c r="AZ104" s="258"/>
      <c r="BA104" s="258"/>
      <c r="BB104" s="258"/>
      <c r="BC104" s="258"/>
      <c r="BD104" s="258"/>
      <c r="BE104" s="258"/>
      <c r="BF104" s="258"/>
      <c r="BG104" s="258"/>
      <c r="BH104" s="258"/>
      <c r="BI104" s="258"/>
      <c r="BJ104" s="258"/>
      <c r="BK104" s="258"/>
      <c r="BL104" s="258"/>
      <c r="BM104" s="258"/>
      <c r="BN104" s="258"/>
      <c r="BO104" s="258"/>
      <c r="BP104" s="258"/>
      <c r="BQ104" s="258"/>
      <c r="BR104" s="258"/>
      <c r="BS104" s="227"/>
      <c r="BT104" s="259"/>
      <c r="BU104" s="250"/>
      <c r="BV104" s="251"/>
      <c r="BW104" s="251"/>
      <c r="BX104" s="251"/>
      <c r="BY104" s="251"/>
      <c r="BZ104" s="251"/>
      <c r="CA104" s="251"/>
      <c r="CB104" s="251"/>
      <c r="CC104" s="252"/>
      <c r="CD104" s="252"/>
      <c r="CE104" s="252"/>
      <c r="CF104" s="252"/>
      <c r="CG104" s="252"/>
      <c r="CH104" s="253"/>
      <c r="CI104" s="254"/>
    </row>
    <row r="105" spans="1:87" x14ac:dyDescent="0.2">
      <c r="A105" s="181" t="s">
        <v>272</v>
      </c>
      <c r="B105" s="164">
        <v>1</v>
      </c>
      <c r="C105" s="233"/>
      <c r="D105" s="256" t="s">
        <v>252</v>
      </c>
      <c r="E105" s="257" t="s">
        <v>273</v>
      </c>
      <c r="F105" s="258">
        <v>16185</v>
      </c>
      <c r="G105" s="258">
        <v>6786</v>
      </c>
      <c r="H105" s="258">
        <v>67097</v>
      </c>
      <c r="I105" s="258">
        <v>2077249</v>
      </c>
      <c r="J105" s="258">
        <v>53764</v>
      </c>
      <c r="K105" s="258">
        <v>4178</v>
      </c>
      <c r="L105" s="258">
        <v>12971</v>
      </c>
      <c r="M105" s="258">
        <v>4786</v>
      </c>
      <c r="N105" s="258">
        <v>3321</v>
      </c>
      <c r="O105" s="258"/>
      <c r="P105" s="258"/>
      <c r="Q105" s="258">
        <v>41276</v>
      </c>
      <c r="R105" s="258">
        <v>5412</v>
      </c>
      <c r="S105" s="258">
        <v>12892</v>
      </c>
      <c r="T105" s="258">
        <v>26309</v>
      </c>
      <c r="U105" s="258">
        <v>26112</v>
      </c>
      <c r="V105" s="258">
        <v>15260</v>
      </c>
      <c r="W105" s="258">
        <v>8093</v>
      </c>
      <c r="X105" s="258">
        <v>20041</v>
      </c>
      <c r="Y105" s="258">
        <v>3478</v>
      </c>
      <c r="Z105" s="258">
        <v>16042</v>
      </c>
      <c r="AA105" s="258">
        <v>9499</v>
      </c>
      <c r="AB105" s="258">
        <v>20243</v>
      </c>
      <c r="AC105" s="258">
        <v>200981</v>
      </c>
      <c r="AD105" s="258">
        <v>6646</v>
      </c>
      <c r="AE105" s="258">
        <v>23431</v>
      </c>
      <c r="AF105" s="258">
        <v>248978</v>
      </c>
      <c r="AG105" s="258">
        <v>55577</v>
      </c>
      <c r="AH105" s="258">
        <v>149312</v>
      </c>
      <c r="AI105" s="258">
        <v>107117</v>
      </c>
      <c r="AJ105" s="258">
        <v>65194</v>
      </c>
      <c r="AK105" s="258">
        <v>56681</v>
      </c>
      <c r="AL105" s="258">
        <v>4912</v>
      </c>
      <c r="AM105" s="258">
        <v>35549</v>
      </c>
      <c r="AN105" s="258">
        <v>9422</v>
      </c>
      <c r="AO105" s="258">
        <v>58277</v>
      </c>
      <c r="AP105" s="258">
        <v>27284</v>
      </c>
      <c r="AQ105" s="258">
        <v>8991</v>
      </c>
      <c r="AR105" s="258">
        <v>38538</v>
      </c>
      <c r="AS105" s="258">
        <v>95644</v>
      </c>
      <c r="AT105" s="258">
        <v>129714</v>
      </c>
      <c r="AU105" s="258">
        <v>21258</v>
      </c>
      <c r="AV105" s="258">
        <v>22535</v>
      </c>
      <c r="AW105" s="258">
        <v>150330</v>
      </c>
      <c r="AX105" s="258">
        <v>280945</v>
      </c>
      <c r="AY105" s="258">
        <v>68057</v>
      </c>
      <c r="AZ105" s="258">
        <v>81225</v>
      </c>
      <c r="BA105" s="258">
        <v>21747</v>
      </c>
      <c r="BB105" s="258">
        <v>8616</v>
      </c>
      <c r="BC105" s="258">
        <v>14073</v>
      </c>
      <c r="BD105" s="258">
        <v>32551</v>
      </c>
      <c r="BE105" s="258">
        <v>39074</v>
      </c>
      <c r="BF105" s="258">
        <v>3569</v>
      </c>
      <c r="BG105" s="258">
        <v>40618</v>
      </c>
      <c r="BH105" s="258">
        <v>259308</v>
      </c>
      <c r="BI105" s="258">
        <v>195845</v>
      </c>
      <c r="BJ105" s="258">
        <v>201640</v>
      </c>
      <c r="BK105" s="258">
        <v>223720</v>
      </c>
      <c r="BL105" s="258">
        <v>20461</v>
      </c>
      <c r="BM105" s="258">
        <v>13394</v>
      </c>
      <c r="BN105" s="258">
        <v>21604</v>
      </c>
      <c r="BO105" s="258">
        <v>1156</v>
      </c>
      <c r="BP105" s="258">
        <v>14800</v>
      </c>
      <c r="BQ105" s="258">
        <v>330</v>
      </c>
      <c r="BR105" s="258"/>
      <c r="BS105" s="227">
        <v>5510098</v>
      </c>
      <c r="BT105" s="260"/>
      <c r="BU105" s="250"/>
      <c r="BV105" s="251"/>
      <c r="BW105" s="251"/>
      <c r="BX105" s="251"/>
      <c r="BY105" s="251"/>
      <c r="BZ105" s="251"/>
      <c r="CA105" s="251"/>
      <c r="CB105" s="251"/>
      <c r="CC105" s="252"/>
      <c r="CD105" s="252"/>
      <c r="CE105" s="252"/>
      <c r="CF105" s="252"/>
      <c r="CG105" s="252"/>
      <c r="CH105" s="253"/>
      <c r="CI105" s="254"/>
    </row>
    <row r="106" spans="1:87" ht="12.75" customHeight="1" x14ac:dyDescent="0.2">
      <c r="A106" s="181" t="s">
        <v>274</v>
      </c>
      <c r="B106" s="164">
        <v>1</v>
      </c>
      <c r="C106" s="233"/>
      <c r="D106" s="256" t="s">
        <v>252</v>
      </c>
      <c r="E106" s="257" t="s">
        <v>275</v>
      </c>
      <c r="F106" s="258">
        <v>48985</v>
      </c>
      <c r="G106" s="258">
        <v>11328</v>
      </c>
      <c r="H106" s="258">
        <v>160188</v>
      </c>
      <c r="I106" s="258">
        <v>2263193</v>
      </c>
      <c r="J106" s="258">
        <v>333201</v>
      </c>
      <c r="K106" s="258">
        <v>10883</v>
      </c>
      <c r="L106" s="258">
        <v>48529</v>
      </c>
      <c r="M106" s="258">
        <v>22171</v>
      </c>
      <c r="N106" s="258">
        <v>8818</v>
      </c>
      <c r="O106" s="258"/>
      <c r="P106" s="258"/>
      <c r="Q106" s="258">
        <v>191122</v>
      </c>
      <c r="R106" s="258">
        <v>18803</v>
      </c>
      <c r="S106" s="258">
        <v>44927</v>
      </c>
      <c r="T106" s="258">
        <v>104939</v>
      </c>
      <c r="U106" s="258">
        <v>63308</v>
      </c>
      <c r="V106" s="258">
        <v>35009</v>
      </c>
      <c r="W106" s="258">
        <v>30081</v>
      </c>
      <c r="X106" s="258">
        <v>59227</v>
      </c>
      <c r="Y106" s="258">
        <v>11977</v>
      </c>
      <c r="Z106" s="258">
        <v>57537</v>
      </c>
      <c r="AA106" s="258">
        <v>22479</v>
      </c>
      <c r="AB106" s="258">
        <v>58344</v>
      </c>
      <c r="AC106" s="258">
        <v>235798</v>
      </c>
      <c r="AD106" s="258">
        <v>11916</v>
      </c>
      <c r="AE106" s="258">
        <v>70786</v>
      </c>
      <c r="AF106" s="258">
        <v>704675</v>
      </c>
      <c r="AG106" s="258">
        <v>97643</v>
      </c>
      <c r="AH106" s="258">
        <v>269655</v>
      </c>
      <c r="AI106" s="258">
        <v>193106</v>
      </c>
      <c r="AJ106" s="258">
        <v>136756</v>
      </c>
      <c r="AK106" s="258">
        <v>228757</v>
      </c>
      <c r="AL106" s="258">
        <v>34054</v>
      </c>
      <c r="AM106" s="258">
        <v>118734</v>
      </c>
      <c r="AN106" s="258">
        <v>20405</v>
      </c>
      <c r="AO106" s="258">
        <v>124783</v>
      </c>
      <c r="AP106" s="258">
        <v>54914</v>
      </c>
      <c r="AQ106" s="258">
        <v>23331</v>
      </c>
      <c r="AR106" s="258">
        <v>85333</v>
      </c>
      <c r="AS106" s="258">
        <v>197734</v>
      </c>
      <c r="AT106" s="258">
        <v>191869</v>
      </c>
      <c r="AU106" s="258">
        <v>44787</v>
      </c>
      <c r="AV106" s="258">
        <v>36066</v>
      </c>
      <c r="AW106" s="258">
        <v>263219</v>
      </c>
      <c r="AX106" s="258">
        <v>363246</v>
      </c>
      <c r="AY106" s="258">
        <v>97190</v>
      </c>
      <c r="AZ106" s="258">
        <v>158269</v>
      </c>
      <c r="BA106" s="258">
        <v>35273</v>
      </c>
      <c r="BB106" s="258">
        <v>30135</v>
      </c>
      <c r="BC106" s="258">
        <v>29161</v>
      </c>
      <c r="BD106" s="258">
        <v>65492</v>
      </c>
      <c r="BE106" s="258">
        <v>54582</v>
      </c>
      <c r="BF106" s="258">
        <v>17733</v>
      </c>
      <c r="BG106" s="258">
        <v>76813</v>
      </c>
      <c r="BH106" s="258">
        <v>446968</v>
      </c>
      <c r="BI106" s="258">
        <v>249596</v>
      </c>
      <c r="BJ106" s="258">
        <v>288423</v>
      </c>
      <c r="BK106" s="258">
        <v>289673</v>
      </c>
      <c r="BL106" s="258">
        <v>41411</v>
      </c>
      <c r="BM106" s="258">
        <v>37983</v>
      </c>
      <c r="BN106" s="258">
        <v>46704</v>
      </c>
      <c r="BO106" s="258">
        <v>2576</v>
      </c>
      <c r="BP106" s="258">
        <v>24115</v>
      </c>
      <c r="BQ106" s="258">
        <v>330</v>
      </c>
      <c r="BR106" s="258"/>
      <c r="BS106" s="190">
        <v>9105043</v>
      </c>
      <c r="BT106" s="260"/>
      <c r="BU106" s="250"/>
      <c r="BV106" s="251"/>
      <c r="BW106" s="251"/>
      <c r="BX106" s="251"/>
      <c r="BY106" s="251"/>
      <c r="BZ106" s="251"/>
      <c r="CA106" s="251"/>
      <c r="CB106" s="251"/>
      <c r="CC106" s="252"/>
      <c r="CD106" s="252"/>
      <c r="CE106" s="252"/>
      <c r="CF106" s="252"/>
      <c r="CG106" s="252"/>
      <c r="CH106" s="253"/>
      <c r="CI106" s="254"/>
    </row>
    <row r="107" spans="1:87" ht="6" customHeight="1" x14ac:dyDescent="0.2">
      <c r="A107" s="181"/>
      <c r="B107" s="164"/>
      <c r="C107" s="261"/>
      <c r="D107" s="261"/>
      <c r="E107" s="262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5"/>
      <c r="CD107" s="265"/>
      <c r="CE107" s="265"/>
      <c r="CF107" s="265"/>
      <c r="CG107" s="265"/>
      <c r="CH107" s="265"/>
      <c r="CI107" s="265"/>
    </row>
    <row r="108" spans="1:87" x14ac:dyDescent="0.2">
      <c r="A108" s="181" t="s">
        <v>276</v>
      </c>
      <c r="B108" s="266" t="s">
        <v>277</v>
      </c>
      <c r="C108" s="233" t="s">
        <v>94</v>
      </c>
      <c r="D108" s="267" t="s">
        <v>252</v>
      </c>
      <c r="E108" s="268" t="s">
        <v>278</v>
      </c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  <c r="BE108" s="269"/>
      <c r="BF108" s="269"/>
      <c r="BG108" s="269"/>
      <c r="BH108" s="269"/>
      <c r="BI108" s="269"/>
      <c r="BJ108" s="269"/>
      <c r="BK108" s="269"/>
      <c r="BL108" s="269"/>
      <c r="BM108" s="269"/>
      <c r="BN108" s="269"/>
      <c r="BO108" s="269"/>
      <c r="BP108" s="269"/>
      <c r="BQ108" s="269"/>
      <c r="BR108" s="269"/>
      <c r="BS108" s="270"/>
      <c r="BT108" s="271"/>
      <c r="BU108" s="271"/>
      <c r="BV108" s="272"/>
      <c r="BW108" s="272"/>
      <c r="BX108" s="272"/>
      <c r="BY108" s="272"/>
      <c r="BZ108" s="272"/>
      <c r="CA108" s="272"/>
      <c r="CB108" s="272"/>
      <c r="CC108" s="273"/>
      <c r="CD108" s="273"/>
      <c r="CE108" s="273"/>
      <c r="CF108" s="273"/>
      <c r="CG108" s="274"/>
      <c r="CH108" s="275"/>
      <c r="CI108" s="276"/>
    </row>
    <row r="109" spans="1:87" ht="14.25" x14ac:dyDescent="0.2">
      <c r="A109" s="181" t="s">
        <v>276</v>
      </c>
      <c r="B109" s="164" t="s">
        <v>277</v>
      </c>
      <c r="C109" s="233" t="s">
        <v>95</v>
      </c>
      <c r="D109" s="277" t="s">
        <v>252</v>
      </c>
      <c r="E109" s="278" t="s">
        <v>279</v>
      </c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169"/>
      <c r="BT109" s="271"/>
      <c r="BU109" s="271"/>
      <c r="BV109" s="272"/>
      <c r="BW109" s="272"/>
      <c r="BX109" s="272"/>
      <c r="BY109" s="272"/>
      <c r="BZ109" s="272"/>
      <c r="CA109" s="272"/>
      <c r="CB109" s="272"/>
      <c r="CC109" s="273"/>
      <c r="CD109" s="273"/>
      <c r="CE109" s="273"/>
      <c r="CF109" s="273"/>
      <c r="CG109" s="274"/>
      <c r="CH109" s="275"/>
      <c r="CI109" s="276"/>
    </row>
    <row r="110" spans="1:87" ht="14.25" x14ac:dyDescent="0.2">
      <c r="A110" s="181" t="s">
        <v>276</v>
      </c>
      <c r="B110" s="164" t="s">
        <v>277</v>
      </c>
      <c r="C110" s="233" t="s">
        <v>96</v>
      </c>
      <c r="D110" s="277" t="s">
        <v>252</v>
      </c>
      <c r="E110" s="279" t="s">
        <v>280</v>
      </c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249"/>
      <c r="AG110" s="249"/>
      <c r="AH110" s="249"/>
      <c r="AI110" s="249"/>
      <c r="AJ110" s="249"/>
      <c r="AK110" s="249"/>
      <c r="AL110" s="249"/>
      <c r="AM110" s="249"/>
      <c r="AN110" s="249"/>
      <c r="AO110" s="249"/>
      <c r="AP110" s="249"/>
      <c r="AQ110" s="249"/>
      <c r="AR110" s="249"/>
      <c r="AS110" s="249"/>
      <c r="AT110" s="249"/>
      <c r="AU110" s="249"/>
      <c r="AV110" s="249"/>
      <c r="AW110" s="249"/>
      <c r="AX110" s="249"/>
      <c r="AY110" s="249"/>
      <c r="AZ110" s="249"/>
      <c r="BA110" s="249"/>
      <c r="BB110" s="249"/>
      <c r="BC110" s="249"/>
      <c r="BD110" s="249"/>
      <c r="BE110" s="249"/>
      <c r="BF110" s="249"/>
      <c r="BG110" s="249"/>
      <c r="BH110" s="249"/>
      <c r="BI110" s="249"/>
      <c r="BJ110" s="249"/>
      <c r="BK110" s="249"/>
      <c r="BL110" s="249"/>
      <c r="BM110" s="249"/>
      <c r="BN110" s="249"/>
      <c r="BO110" s="249"/>
      <c r="BP110" s="249"/>
      <c r="BQ110" s="249"/>
      <c r="BR110" s="249"/>
      <c r="BS110" s="169"/>
      <c r="BT110" s="271"/>
      <c r="BU110" s="271"/>
      <c r="BV110" s="272"/>
      <c r="BW110" s="272"/>
      <c r="BX110" s="272"/>
      <c r="BY110" s="272"/>
      <c r="BZ110" s="272"/>
      <c r="CA110" s="272"/>
      <c r="CB110" s="272"/>
      <c r="CC110" s="273"/>
      <c r="CD110" s="273"/>
      <c r="CE110" s="273"/>
      <c r="CF110" s="273"/>
      <c r="CG110" s="274"/>
      <c r="CH110" s="275"/>
      <c r="CI110" s="276"/>
    </row>
    <row r="111" spans="1:87" x14ac:dyDescent="0.2">
      <c r="A111" s="181" t="s">
        <v>276</v>
      </c>
      <c r="B111" s="164" t="s">
        <v>277</v>
      </c>
      <c r="C111" s="233" t="s">
        <v>97</v>
      </c>
      <c r="D111" s="277" t="s">
        <v>252</v>
      </c>
      <c r="E111" s="280" t="s">
        <v>281</v>
      </c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169"/>
      <c r="BT111" s="271"/>
      <c r="BU111" s="271"/>
      <c r="BV111" s="272"/>
      <c r="BW111" s="272"/>
      <c r="BX111" s="272"/>
      <c r="BY111" s="272"/>
      <c r="BZ111" s="272"/>
      <c r="CA111" s="272"/>
      <c r="CB111" s="272"/>
      <c r="CC111" s="273"/>
      <c r="CD111" s="273"/>
      <c r="CE111" s="273"/>
      <c r="CF111" s="273"/>
      <c r="CG111" s="274"/>
      <c r="CH111" s="275"/>
      <c r="CI111" s="276"/>
    </row>
    <row r="112" spans="1:87" x14ac:dyDescent="0.2">
      <c r="A112" s="181" t="s">
        <v>276</v>
      </c>
      <c r="B112" s="164" t="s">
        <v>277</v>
      </c>
      <c r="C112" s="233" t="s">
        <v>98</v>
      </c>
      <c r="D112" s="256" t="s">
        <v>252</v>
      </c>
      <c r="E112" s="281" t="s">
        <v>282</v>
      </c>
      <c r="F112" s="282">
        <v>21962.010999999999</v>
      </c>
      <c r="G112" s="282">
        <v>995.99599999999998</v>
      </c>
      <c r="H112" s="282">
        <v>2206.9690000000001</v>
      </c>
      <c r="I112" s="282">
        <v>28011</v>
      </c>
      <c r="J112" s="282">
        <v>85119.948999999993</v>
      </c>
      <c r="K112" s="282">
        <v>60230.01</v>
      </c>
      <c r="L112" s="282">
        <v>19211.004000000001</v>
      </c>
      <c r="M112" s="282">
        <v>15179.999</v>
      </c>
      <c r="N112" s="282">
        <v>18</v>
      </c>
      <c r="O112" s="282"/>
      <c r="P112" s="282"/>
      <c r="Q112" s="282">
        <v>210821.984</v>
      </c>
      <c r="R112" s="282">
        <v>33230.004000000001</v>
      </c>
      <c r="S112" s="282">
        <v>14244.007</v>
      </c>
      <c r="T112" s="282">
        <v>47462</v>
      </c>
      <c r="U112" s="282">
        <v>47467.016000000003</v>
      </c>
      <c r="V112" s="282">
        <v>88959.994999999995</v>
      </c>
      <c r="W112" s="282">
        <v>59542.999000000003</v>
      </c>
      <c r="X112" s="282">
        <v>96891.006999999998</v>
      </c>
      <c r="Y112" s="282">
        <v>120442.995</v>
      </c>
      <c r="Z112" s="282">
        <v>44513.997000000003</v>
      </c>
      <c r="AA112" s="282">
        <v>45329.012000000002</v>
      </c>
      <c r="AB112" s="282">
        <v>26116.994999999999</v>
      </c>
      <c r="AC112" s="282">
        <v>22132.998</v>
      </c>
      <c r="AD112" s="282">
        <v>0</v>
      </c>
      <c r="AE112" s="282">
        <v>6502.0050000000001</v>
      </c>
      <c r="AF112" s="282">
        <v>3838.9879999999998</v>
      </c>
      <c r="AG112" s="282">
        <v>0</v>
      </c>
      <c r="AH112" s="282">
        <v>0</v>
      </c>
      <c r="AI112" s="282">
        <v>3091.002</v>
      </c>
      <c r="AJ112" s="282">
        <v>40.002000000000002</v>
      </c>
      <c r="AK112" s="282">
        <v>29743</v>
      </c>
      <c r="AL112" s="282">
        <v>13879.998</v>
      </c>
      <c r="AM112" s="282">
        <v>39174.995000000003</v>
      </c>
      <c r="AN112" s="282">
        <v>1042.0039999999999</v>
      </c>
      <c r="AO112" s="282">
        <v>136582.99</v>
      </c>
      <c r="AP112" s="282">
        <v>6908.9930000000004</v>
      </c>
      <c r="AQ112" s="282">
        <v>15975.995999999999</v>
      </c>
      <c r="AR112" s="282">
        <v>6501.0020000000004</v>
      </c>
      <c r="AS112" s="282">
        <v>74324.014999999999</v>
      </c>
      <c r="AT112" s="282">
        <v>7549.01</v>
      </c>
      <c r="AU112" s="282">
        <v>6192.0079999999998</v>
      </c>
      <c r="AV112" s="282">
        <v>6619.0110000000004</v>
      </c>
      <c r="AW112" s="282">
        <v>155.99700000000001</v>
      </c>
      <c r="AX112" s="282">
        <v>0</v>
      </c>
      <c r="AY112" s="282">
        <v>34199</v>
      </c>
      <c r="AZ112" s="282">
        <v>8544.0059999999994</v>
      </c>
      <c r="BA112" s="282">
        <v>6526.9979999999996</v>
      </c>
      <c r="BB112" s="282">
        <v>9546.0010000000002</v>
      </c>
      <c r="BC112" s="282">
        <v>14175.002</v>
      </c>
      <c r="BD112" s="282">
        <v>18525.008000000002</v>
      </c>
      <c r="BE112" s="282">
        <v>4400.9979999999996</v>
      </c>
      <c r="BF112" s="282">
        <v>0</v>
      </c>
      <c r="BG112" s="282">
        <v>13922.982</v>
      </c>
      <c r="BH112" s="282">
        <v>0</v>
      </c>
      <c r="BI112" s="282">
        <v>0</v>
      </c>
      <c r="BJ112" s="282">
        <v>0</v>
      </c>
      <c r="BK112" s="282">
        <v>0</v>
      </c>
      <c r="BL112" s="282">
        <v>4332.9989999999998</v>
      </c>
      <c r="BM112" s="282">
        <v>890.01199999999994</v>
      </c>
      <c r="BN112" s="282">
        <v>0</v>
      </c>
      <c r="BO112" s="282">
        <v>0</v>
      </c>
      <c r="BP112" s="282">
        <v>136</v>
      </c>
      <c r="BQ112" s="282">
        <v>0</v>
      </c>
      <c r="BR112" s="283"/>
      <c r="BS112" s="190">
        <v>1563409.969</v>
      </c>
      <c r="BT112" s="284"/>
      <c r="BU112" s="284"/>
      <c r="BV112" s="285"/>
      <c r="BW112" s="285"/>
      <c r="BX112" s="285"/>
      <c r="BY112" s="285"/>
      <c r="BZ112" s="285"/>
      <c r="CA112" s="285"/>
      <c r="CB112" s="285"/>
      <c r="CC112" s="286"/>
      <c r="CD112" s="286"/>
      <c r="CE112" s="286"/>
      <c r="CF112" s="286"/>
      <c r="CG112" s="286"/>
      <c r="CH112" s="287"/>
      <c r="CI112" s="288"/>
    </row>
    <row r="113" spans="1:87" ht="13.5" thickBot="1" x14ac:dyDescent="0.25">
      <c r="A113" s="181" t="s">
        <v>283</v>
      </c>
      <c r="B113" s="164" t="s">
        <v>277</v>
      </c>
      <c r="C113" s="289" t="s">
        <v>99</v>
      </c>
      <c r="D113" s="290" t="s">
        <v>252</v>
      </c>
      <c r="E113" s="291" t="s">
        <v>284</v>
      </c>
      <c r="F113" s="292">
        <v>70947.010999999999</v>
      </c>
      <c r="G113" s="292">
        <v>12323.995999999999</v>
      </c>
      <c r="H113" s="292">
        <v>162394.96900000001</v>
      </c>
      <c r="I113" s="292">
        <v>2291204</v>
      </c>
      <c r="J113" s="292">
        <v>418320.94900000002</v>
      </c>
      <c r="K113" s="292">
        <v>71113.010000000009</v>
      </c>
      <c r="L113" s="292">
        <v>67740.004000000001</v>
      </c>
      <c r="M113" s="292">
        <v>37350.998999999996</v>
      </c>
      <c r="N113" s="292">
        <v>8836</v>
      </c>
      <c r="O113" s="292"/>
      <c r="P113" s="292"/>
      <c r="Q113" s="292">
        <v>401943.984</v>
      </c>
      <c r="R113" s="292">
        <v>52033.004000000001</v>
      </c>
      <c r="S113" s="292">
        <v>59171.006999999998</v>
      </c>
      <c r="T113" s="292">
        <v>152401</v>
      </c>
      <c r="U113" s="292">
        <v>110775.016</v>
      </c>
      <c r="V113" s="292">
        <v>123968.995</v>
      </c>
      <c r="W113" s="292">
        <v>89623.999000000011</v>
      </c>
      <c r="X113" s="292">
        <v>156118.00699999998</v>
      </c>
      <c r="Y113" s="292">
        <v>132419.995</v>
      </c>
      <c r="Z113" s="292">
        <v>102050.997</v>
      </c>
      <c r="AA113" s="292">
        <v>67808.012000000002</v>
      </c>
      <c r="AB113" s="292">
        <v>84460.994999999995</v>
      </c>
      <c r="AC113" s="292">
        <v>257930.99799999999</v>
      </c>
      <c r="AD113" s="292">
        <v>11916</v>
      </c>
      <c r="AE113" s="292">
        <v>77288.005000000005</v>
      </c>
      <c r="AF113" s="292">
        <v>708513.98800000001</v>
      </c>
      <c r="AG113" s="292">
        <v>97643</v>
      </c>
      <c r="AH113" s="292">
        <v>269655</v>
      </c>
      <c r="AI113" s="292">
        <v>196197.00200000001</v>
      </c>
      <c r="AJ113" s="292">
        <v>136796.00200000001</v>
      </c>
      <c r="AK113" s="292">
        <v>258500</v>
      </c>
      <c r="AL113" s="292">
        <v>47933.998</v>
      </c>
      <c r="AM113" s="292">
        <v>157908.995</v>
      </c>
      <c r="AN113" s="292">
        <v>21447.004000000001</v>
      </c>
      <c r="AO113" s="292">
        <v>261365.99</v>
      </c>
      <c r="AP113" s="292">
        <v>61822.993000000002</v>
      </c>
      <c r="AQ113" s="292">
        <v>39306.995999999999</v>
      </c>
      <c r="AR113" s="292">
        <v>91834.002000000008</v>
      </c>
      <c r="AS113" s="292">
        <v>272058.01500000001</v>
      </c>
      <c r="AT113" s="292">
        <v>199418.01</v>
      </c>
      <c r="AU113" s="292">
        <v>50979.008000000002</v>
      </c>
      <c r="AV113" s="292">
        <v>42685.010999999999</v>
      </c>
      <c r="AW113" s="292">
        <v>263374.99699999997</v>
      </c>
      <c r="AX113" s="292">
        <v>363246</v>
      </c>
      <c r="AY113" s="292">
        <v>131389</v>
      </c>
      <c r="AZ113" s="292">
        <v>166813.00599999999</v>
      </c>
      <c r="BA113" s="292">
        <v>41799.998</v>
      </c>
      <c r="BB113" s="292">
        <v>39681.001000000004</v>
      </c>
      <c r="BC113" s="292">
        <v>43336.002</v>
      </c>
      <c r="BD113" s="292">
        <v>84017.008000000002</v>
      </c>
      <c r="BE113" s="292">
        <v>58982.998</v>
      </c>
      <c r="BF113" s="292">
        <v>17733</v>
      </c>
      <c r="BG113" s="292">
        <v>90735.982000000004</v>
      </c>
      <c r="BH113" s="292">
        <v>446968</v>
      </c>
      <c r="BI113" s="292">
        <v>249596</v>
      </c>
      <c r="BJ113" s="292">
        <v>288423</v>
      </c>
      <c r="BK113" s="292">
        <v>289673</v>
      </c>
      <c r="BL113" s="292">
        <v>45743.998999999996</v>
      </c>
      <c r="BM113" s="292">
        <v>38873.012000000002</v>
      </c>
      <c r="BN113" s="292">
        <v>46704</v>
      </c>
      <c r="BO113" s="292">
        <v>2576</v>
      </c>
      <c r="BP113" s="292">
        <v>24251</v>
      </c>
      <c r="BQ113" s="292">
        <v>330</v>
      </c>
      <c r="BR113" s="292"/>
      <c r="BS113" s="293">
        <v>10668452.969000001</v>
      </c>
      <c r="BT113" s="294"/>
      <c r="BU113" s="294"/>
      <c r="BV113" s="295"/>
      <c r="BW113" s="295"/>
      <c r="BX113" s="295"/>
      <c r="BY113" s="295"/>
      <c r="BZ113" s="295"/>
      <c r="CA113" s="295"/>
      <c r="CB113" s="295"/>
      <c r="CC113" s="296"/>
      <c r="CD113" s="296"/>
      <c r="CE113" s="296"/>
      <c r="CF113" s="296"/>
      <c r="CG113" s="296"/>
      <c r="CH113" s="297"/>
      <c r="CI113" s="298"/>
    </row>
    <row r="114" spans="1:87" x14ac:dyDescent="0.2">
      <c r="F114" s="299"/>
      <c r="G114" s="299"/>
      <c r="H114" s="29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I114" s="299"/>
      <c r="AJ114" s="299"/>
      <c r="AK114" s="299"/>
      <c r="AL114" s="299"/>
      <c r="AM114" s="299"/>
      <c r="AN114" s="299"/>
      <c r="AO114" s="299"/>
      <c r="AP114" s="299"/>
      <c r="AQ114" s="299"/>
      <c r="AR114" s="299"/>
      <c r="AS114" s="299"/>
      <c r="AT114" s="299"/>
      <c r="AU114" s="299"/>
      <c r="AV114" s="299"/>
      <c r="AW114" s="299"/>
      <c r="AX114" s="299"/>
      <c r="AY114" s="299"/>
      <c r="AZ114" s="299"/>
      <c r="BA114" s="299"/>
      <c r="BB114" s="299"/>
      <c r="BC114" s="299"/>
      <c r="BD114" s="299"/>
      <c r="BE114" s="299"/>
      <c r="BF114" s="299"/>
      <c r="BG114" s="299"/>
      <c r="BH114" s="299"/>
      <c r="BI114" s="299"/>
      <c r="BJ114" s="299"/>
      <c r="BK114" s="299"/>
      <c r="BL114" s="299"/>
      <c r="BM114" s="299"/>
      <c r="BN114" s="299"/>
      <c r="BO114" s="299"/>
      <c r="BP114" s="299"/>
      <c r="BQ114" s="299"/>
      <c r="BR114" s="299"/>
      <c r="BS114" s="299"/>
      <c r="BT114" s="299"/>
      <c r="BU114" s="299"/>
      <c r="BV114" s="299"/>
      <c r="BW114" s="299"/>
      <c r="BX114" s="299"/>
      <c r="BY114" s="299"/>
      <c r="BZ114" s="299"/>
      <c r="CA114" s="299"/>
      <c r="CB114" s="299"/>
    </row>
    <row r="115" spans="1:87" x14ac:dyDescent="0.2">
      <c r="F115" s="299"/>
      <c r="G115" s="2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299"/>
      <c r="BB115" s="299"/>
      <c r="BC115" s="299"/>
      <c r="BD115" s="299"/>
      <c r="BE115" s="299"/>
      <c r="BF115" s="299"/>
      <c r="BG115" s="299"/>
      <c r="BH115" s="299"/>
      <c r="BI115" s="299"/>
      <c r="BJ115" s="299"/>
      <c r="BK115" s="299"/>
      <c r="BL115" s="299"/>
      <c r="BM115" s="299"/>
      <c r="BN115" s="299"/>
      <c r="BO115" s="299"/>
      <c r="BP115" s="299"/>
      <c r="BQ115" s="299"/>
      <c r="BR115" s="299"/>
      <c r="BS115" s="299"/>
      <c r="BT115" s="299"/>
      <c r="BU115" s="299"/>
      <c r="BV115" s="299"/>
      <c r="BW115" s="299"/>
      <c r="BX115" s="299"/>
      <c r="BY115" s="299"/>
      <c r="BZ115" s="299"/>
      <c r="CA115" s="299"/>
      <c r="CB115" s="299"/>
    </row>
    <row r="116" spans="1:87" x14ac:dyDescent="0.2"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99"/>
      <c r="AE116" s="299"/>
      <c r="AF116" s="299"/>
      <c r="AG116" s="299"/>
      <c r="AH116" s="299"/>
      <c r="AI116" s="299"/>
      <c r="AJ116" s="299"/>
      <c r="AK116" s="299"/>
      <c r="AL116" s="299"/>
      <c r="AM116" s="299"/>
      <c r="AN116" s="299"/>
      <c r="AO116" s="299"/>
      <c r="AP116" s="299"/>
      <c r="AQ116" s="299"/>
      <c r="AR116" s="299"/>
      <c r="AS116" s="299"/>
      <c r="AT116" s="299"/>
      <c r="AU116" s="299"/>
      <c r="AV116" s="299"/>
      <c r="AW116" s="299"/>
      <c r="AX116" s="299"/>
      <c r="AY116" s="299"/>
      <c r="AZ116" s="299"/>
      <c r="BA116" s="299"/>
      <c r="BB116" s="299"/>
      <c r="BC116" s="299"/>
      <c r="BD116" s="299"/>
      <c r="BE116" s="299"/>
      <c r="BF116" s="299"/>
      <c r="BG116" s="299"/>
      <c r="BH116" s="299"/>
      <c r="BI116" s="299"/>
      <c r="BJ116" s="299"/>
      <c r="BK116" s="299"/>
      <c r="BL116" s="299"/>
      <c r="BM116" s="299"/>
      <c r="BN116" s="299"/>
      <c r="BO116" s="299"/>
      <c r="BP116" s="299"/>
      <c r="BQ116" s="299"/>
      <c r="BR116" s="299"/>
      <c r="BS116" s="299"/>
      <c r="BT116" s="299"/>
      <c r="BU116" s="299"/>
      <c r="BV116" s="299"/>
      <c r="BW116" s="299"/>
      <c r="BX116" s="299"/>
      <c r="BY116" s="299"/>
      <c r="BZ116" s="299"/>
      <c r="CA116" s="299"/>
      <c r="CB116" s="299"/>
    </row>
    <row r="117" spans="1:87" x14ac:dyDescent="0.2">
      <c r="F117" s="178"/>
    </row>
    <row r="125" spans="1:87" x14ac:dyDescent="0.2">
      <c r="A125" s="300" t="s">
        <v>285</v>
      </c>
      <c r="B125" s="300" t="s">
        <v>286</v>
      </c>
    </row>
    <row r="126" spans="1:87" x14ac:dyDescent="0.2">
      <c r="A126" s="164">
        <v>1700</v>
      </c>
      <c r="B126" s="301" t="s">
        <v>287</v>
      </c>
    </row>
    <row r="127" spans="1:87" x14ac:dyDescent="0.2">
      <c r="A127" s="164">
        <v>1750</v>
      </c>
      <c r="B127" s="301" t="s">
        <v>288</v>
      </c>
    </row>
    <row r="136" spans="1:2" x14ac:dyDescent="0.2">
      <c r="A136" s="5" t="s">
        <v>21</v>
      </c>
      <c r="B136" s="301" t="s">
        <v>289</v>
      </c>
    </row>
    <row r="137" spans="1:2" x14ac:dyDescent="0.2">
      <c r="A137" s="5" t="s">
        <v>290</v>
      </c>
      <c r="B137" s="301" t="s">
        <v>291</v>
      </c>
    </row>
  </sheetData>
  <mergeCells count="34">
    <mergeCell ref="CC26:CG26"/>
    <mergeCell ref="CH26:CH27"/>
    <mergeCell ref="CI26:CI27"/>
    <mergeCell ref="D27:E27"/>
    <mergeCell ref="D28:E28"/>
    <mergeCell ref="A22:B22"/>
    <mergeCell ref="A24:A25"/>
    <mergeCell ref="B24:B25"/>
    <mergeCell ref="D24:E24"/>
    <mergeCell ref="D25:E25"/>
    <mergeCell ref="BT26:CB26"/>
    <mergeCell ref="E17:E21"/>
    <mergeCell ref="F17:N17"/>
    <mergeCell ref="F18:N18"/>
    <mergeCell ref="F19:N19"/>
    <mergeCell ref="F20:N20"/>
    <mergeCell ref="F21:N21"/>
    <mergeCell ref="F11:N11"/>
    <mergeCell ref="F12:N12"/>
    <mergeCell ref="H13:I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3">
    <dataValidation type="list" allowBlank="1" showInputMessage="1" showErrorMessage="1" promptTitle="Please select:" prompt="1700 product*product_x000a_1750 industry*industry" sqref="I15" xr:uid="{176BB501-C326-48B6-8A69-4D41B7D334C5}">
      <formula1>$A$126:$A$127</formula1>
    </dataValidation>
    <dataValidation type="list" allowBlank="1" showInputMessage="1" showErrorMessage="1" prompt="V Current Prices_x000a_Y Previous Year Prices" sqref="B6" xr:uid="{9288666C-6D58-4B4A-A4BF-85E302F28139}">
      <formula1>$A$136:$A$137</formula1>
    </dataValidation>
    <dataValidation type="list" allowBlank="1" showInputMessage="1" showErrorMessage="1" prompt="1700 Product*Product_x000a_1750 Industry*Industry" sqref="E125" xr:uid="{69050E17-B4EE-4A5C-9980-877104344F92}">
      <formula1>$A$126:$A$127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1750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2025-11-28T11:55:44Z</dcterms:created>
  <dcterms:modified xsi:type="dcterms:W3CDTF">2025-11-28T11:56:42Z</dcterms:modified>
</cp:coreProperties>
</file>