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3\"/>
    </mc:Choice>
  </mc:AlternateContent>
  <xr:revisionPtr revIDLastSave="0" documentId="8_{5573525B-89BD-4249-90F8-B93B3442B9C2}" xr6:coauthVersionLast="47" xr6:coauthVersionMax="47" xr10:uidLastSave="{00000000-0000-0000-0000-000000000000}"/>
  <bookViews>
    <workbookView xWindow="-120" yWindow="-120" windowWidth="29040" windowHeight="15840" xr2:uid="{276F0669-2D35-43EF-98EA-BD1FF6A69476}"/>
  </bookViews>
  <sheets>
    <sheet name="185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</authors>
  <commentList>
    <comment ref="C3" authorId="0" shapeId="0" xr:uid="{5B9C9B4C-3816-4B4D-AC20-9097E7FBA388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B8494216-7DB2-4B5D-A840-92DDA1C00398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379BB69A-2508-4302-8EC9-B32773D439F3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276321D7-D2A1-4497-93C6-EE40E1AF3B1F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7700414F-C96A-4924-A0D8-7517CD62E73E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4C940D94-53B8-4058-BD1B-F0F1085E101D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E402C92E-8313-4A77-8DEC-17A2481692A4}">
      <text>
        <r>
          <rPr>
            <sz val="9"/>
            <color indexed="81"/>
            <rFont val="Arial"/>
            <family val="2"/>
          </rPr>
          <t>Unit price base</t>
        </r>
      </text>
    </comment>
    <comment ref="C7" authorId="0" shapeId="0" xr:uid="{58E1C9B5-B0D9-48B6-8439-8FE321D939AB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81991D8E-8943-48A3-9E70-BEB5C86BA283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BD68B505-11B7-456D-A56C-04556C9EE381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3B6D13E4-F60C-4CA6-AA6C-C4BD766574DC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B6EF4192-E7F3-46FC-96FA-E9D78F1EF962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C3E1F85D-C77B-4701-993E-7840AFF2E2E4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FA63A7D1-1D98-48B8-BCBA-01189FDD9F7E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ACC81FCC-B7E3-40E1-89CC-C03B77336434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23894B6A-1C74-4305-80D8-E9F228A4CCD7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7326392E-B5DA-4874-AE9A-DB1DAA3CB7BA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11F9C724-1D20-4EAA-A887-3E40D9321E31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16050C1C-31C0-4A4C-A5E6-8380B5A7480B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F04E8555-A946-4B25-919B-3C7F40228A2F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8834FE4A-84C5-41D3-9B27-ADA63E8A21F3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2C28A0CC-9675-4C86-A63F-CEC6D6FC7659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334540CF-4A39-4089-B89F-3E05F7D81E86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D031FC7A-B91D-4535-B350-3931C1741858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A9687F3B-680F-4447-9A0A-66212E48E472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C9074AD9-D3F8-46A1-BEC2-F4DE5C5F6BAF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0EE2C4D8-5341-498C-88E8-B1D063495A03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<sst xmlns="http://schemas.openxmlformats.org/spreadsheetml/2006/main" count="588" uniqueCount="285">
  <si>
    <t>(*)</t>
  </si>
  <si>
    <t>REF_AREA:</t>
  </si>
  <si>
    <t>NO</t>
  </si>
  <si>
    <t>UNIT:</t>
  </si>
  <si>
    <t>NATCUR</t>
  </si>
  <si>
    <t>Eurostat
Footnotes</t>
  </si>
  <si>
    <t>(*) Industry-by-industry provided that industry-by-industry is a good approximation of product-by-product</t>
  </si>
  <si>
    <t>TIME:</t>
  </si>
  <si>
    <t>2023</t>
  </si>
  <si>
    <t>UNIT_MULT:</t>
  </si>
  <si>
    <t>6</t>
  </si>
  <si>
    <t xml:space="preserve"> 1) On a volontary basis</t>
  </si>
  <si>
    <t>ADJUSTMENT:</t>
  </si>
  <si>
    <t>OBS_STATUS:</t>
  </si>
  <si>
    <t>A</t>
  </si>
  <si>
    <t xml:space="preserve"> 2) Breakdown of imports: EU/EMU/Member States not members of the EMU/Third countries</t>
  </si>
  <si>
    <t>ADJUST_DETAIL:</t>
  </si>
  <si>
    <t>OBS_CONF:</t>
  </si>
  <si>
    <t>F</t>
  </si>
  <si>
    <t xml:space="preserve"> Composition of EU and  euro area as at the end of the period reported in the table</t>
  </si>
  <si>
    <t>PRICE:</t>
  </si>
  <si>
    <t>V</t>
  </si>
  <si>
    <t>OBS_PRE_BREAK:</t>
  </si>
  <si>
    <t>PRICE_BASE:</t>
  </si>
  <si>
    <t>OBS_COM:</t>
  </si>
  <si>
    <t>TRANS:</t>
  </si>
  <si>
    <t>Row 24, Col 1</t>
  </si>
  <si>
    <t>DECIMALS:</t>
  </si>
  <si>
    <t>ASSET:</t>
  </si>
  <si>
    <t>COLLECTION: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</si>
  <si>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</si>
  <si>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</si>
  <si>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</si>
  <si>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</si>
  <si>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</si>
  <si>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</si>
  <si>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</si>
  <si>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</si>
  <si>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VZ</t>
  </si>
  <si>
    <t>COVERAGE:</t>
  </si>
  <si>
    <t>CPA_FROM:</t>
  </si>
  <si>
    <t>Col 3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</si>
  <si>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</si>
  <si>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</si>
  <si>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</si>
  <si>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</si>
  <si>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Row 28</t>
  </si>
  <si>
    <t>SOURCE_AGC:</t>
  </si>
  <si>
    <t>DSI:</t>
  </si>
  <si>
    <t>ESAP2SUT_1850_A</t>
  </si>
  <si>
    <t>SUFFIX:</t>
  </si>
  <si>
    <t>Control start:</t>
  </si>
  <si>
    <t>D28</t>
  </si>
  <si>
    <t>COFOG:</t>
  </si>
  <si>
    <t>ORGANISATION:</t>
  </si>
  <si>
    <t>NO1</t>
  </si>
  <si>
    <t>Form version:</t>
  </si>
  <si>
    <t>P2_B006</t>
  </si>
  <si>
    <t>FREQ:</t>
  </si>
  <si>
    <t>Data start:</t>
  </si>
  <si>
    <t>E29, E99</t>
  </si>
  <si>
    <t>COICOP:</t>
  </si>
  <si>
    <t>Sender name:</t>
  </si>
  <si>
    <t>Sender
Footnotes</t>
  </si>
  <si>
    <t>For confidentiality reasons, the data for industries 19, 20, and 21 are presented together, in the column for 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</si>
  <si>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</si>
  <si>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</si>
  <si>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</si>
  <si>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</si>
  <si>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</si>
  <si>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</si>
  <si>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</si>
  <si>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</si>
  <si>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N</t>
  </si>
  <si>
    <t>Date:</t>
  </si>
  <si>
    <t>27.11.2025</t>
  </si>
  <si>
    <t>Transaction
(3. quadrant)</t>
  </si>
  <si>
    <t>Uses
/Res.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</si>
  <si>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</si>
  <si>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</si>
  <si>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</si>
  <si>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</si>
  <si>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</si>
  <si>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</si>
  <si>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</si>
  <si>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</si>
  <si>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</si>
  <si>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TFUBS</t>
  </si>
  <si>
    <t>TUBS</t>
  </si>
  <si>
    <t>Reporting Sector</t>
  </si>
  <si>
    <t>S1</t>
  </si>
  <si>
    <t>S14</t>
  </si>
  <si>
    <t>S15</t>
  </si>
  <si>
    <t>S13</t>
  </si>
  <si>
    <t>S21</t>
  </si>
  <si>
    <t>S2I</t>
  </si>
  <si>
    <t>S2X</t>
  </si>
  <si>
    <t>S22</t>
  </si>
  <si>
    <t>S2</t>
  </si>
  <si>
    <t>S</t>
  </si>
  <si>
    <t>FINAL USES</t>
  </si>
  <si>
    <t xml:space="preserve">Final uses </t>
  </si>
  <si>
    <t xml:space="preserve">Total use </t>
  </si>
  <si>
    <t xml:space="preserve">PRODUCTS      (CPA*64) 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</si>
  <si>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</si>
  <si>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</si>
  <si>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</si>
  <si>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</si>
  <si>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>Food products, beverages and tobacco products</t>
  </si>
  <si>
    <t>Textiles, wearing apparel and leather products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</si>
  <si>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</si>
  <si>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</si>
  <si>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</si>
  <si>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</si>
  <si>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</si>
  <si>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</si>
  <si>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</si>
  <si>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</si>
  <si>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</si>
  <si>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</si>
  <si>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</si>
  <si>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</si>
  <si>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</si>
  <si>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</si>
  <si>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</si>
  <si>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</si>
  <si>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</si>
  <si>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</si>
  <si>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</si>
  <si>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</si>
  <si>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</si>
  <si>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</si>
  <si>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</si>
  <si>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</si>
  <si>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</si>
  <si>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</si>
  <si>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</si>
  <si>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</si>
  <si>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</si>
  <si>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</si>
  <si>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</si>
  <si>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</si>
  <si>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</si>
  <si>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</si>
  <si>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</si>
  <si>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</si>
  <si>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</si>
  <si>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activities (excluding imputed rents)</t>
  </si>
  <si>
    <t>Imputed rents of owner-occupied dwellings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</si>
  <si>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</si>
  <si>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</si>
  <si>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</si>
  <si>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</si>
  <si>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</si>
  <si>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</si>
  <si>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</si>
  <si>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</si>
  <si>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</si>
  <si>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</si>
  <si>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</si>
  <si>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</si>
  <si>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</si>
  <si>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</si>
  <si>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</si>
  <si>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</si>
  <si>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</si>
  <si>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</si>
  <si>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</si>
  <si>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</si>
  <si>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</si>
  <si>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</si>
  <si>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</si>
  <si>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</si>
  <si>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</si>
  <si>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</si>
  <si>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</t>
    </r>
    <r>
      <rPr>
        <b/>
        <sz val="10"/>
        <rFont val="Arial"/>
        <family val="2"/>
      </rPr>
      <t>(1)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</si>
  <si>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</si>
  <si>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</si>
  <si>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</si>
  <si>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</si>
  <si>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</si>
  <si>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</si>
  <si>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</si>
  <si>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</si>
  <si>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    (CPA*64) </t>
  </si>
  <si>
    <t>R01</t>
  </si>
  <si>
    <t>R02</t>
  </si>
  <si>
    <t>R03</t>
  </si>
  <si>
    <t>RB</t>
  </si>
  <si>
    <t>R10_12</t>
  </si>
  <si>
    <t>R13_15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</si>
  <si>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</si>
  <si>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</si>
  <si>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</si>
  <si>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</si>
  <si>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</si>
  <si>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</si>
  <si>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</si>
  <si>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</si>
  <si>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</si>
  <si>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</si>
  <si>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</si>
  <si>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</si>
  <si>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</si>
  <si>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</si>
  <si>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</si>
  <si>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R31_32</t>
  </si>
  <si>
    <t>R33</t>
  </si>
  <si>
    <t>RD</t>
  </si>
  <si>
    <t>R36</t>
  </si>
  <si>
    <t>R37_39</t>
  </si>
  <si>
    <t>RF</t>
  </si>
  <si>
    <t>R45</t>
  </si>
  <si>
    <t>R46</t>
  </si>
  <si>
    <t>R47</t>
  </si>
  <si>
    <t>R49</t>
  </si>
  <si>
    <t>R50</t>
  </si>
  <si>
    <t>R51</t>
  </si>
  <si>
    <t>R52</t>
  </si>
  <si>
    <t>R53</t>
  </si>
  <si>
    <t>RI</t>
  </si>
  <si>
    <t>R58</t>
  </si>
  <si>
    <t>R59_60</t>
  </si>
  <si>
    <t>R61</t>
  </si>
  <si>
    <t>R62_63</t>
  </si>
  <si>
    <t>R64</t>
  </si>
  <si>
    <t>R65</t>
  </si>
  <si>
    <t>R66</t>
  </si>
  <si>
    <t>R68B</t>
  </si>
  <si>
    <t>R68A</t>
  </si>
  <si>
    <t>R69_70</t>
  </si>
  <si>
    <t>R71</t>
  </si>
  <si>
    <t>R72</t>
  </si>
  <si>
    <t>R73</t>
  </si>
  <si>
    <t>R74_75</t>
  </si>
  <si>
    <t>R77</t>
  </si>
  <si>
    <t>R78</t>
  </si>
  <si>
    <t>R79</t>
  </si>
  <si>
    <t>R80_82</t>
  </si>
  <si>
    <t>R84</t>
  </si>
  <si>
    <t>RP</t>
  </si>
  <si>
    <t>R86</t>
  </si>
  <si>
    <t>R87_88</t>
  </si>
  <si>
    <t>R90_92</t>
  </si>
  <si>
    <t>R93</t>
  </si>
  <si>
    <t>R94</t>
  </si>
  <si>
    <t>R95</t>
  </si>
  <si>
    <t>R96</t>
  </si>
  <si>
    <t>RT</t>
  </si>
  <si>
    <t>RU</t>
  </si>
  <si>
    <t>R</t>
  </si>
  <si>
    <t>RZ</t>
  </si>
  <si>
    <t>Real estate services (excluding imputed rents)</t>
  </si>
  <si>
    <t>RNAM</t>
  </si>
  <si>
    <t>Use of imported products, cif</t>
  </si>
  <si>
    <t>RNTS</t>
  </si>
  <si>
    <t>Taxes less subsidies on products</t>
  </si>
  <si>
    <t>RADJ</t>
  </si>
  <si>
    <t>Total intermediate consumption adjusted/final use at purchasers' prices</t>
  </si>
  <si>
    <t>D1</t>
  </si>
  <si>
    <t>Compensation of employees</t>
  </si>
  <si>
    <t>D11</t>
  </si>
  <si>
    <r>
      <t xml:space="preserve">  </t>
    </r>
    <r>
      <rPr>
        <sz val="10"/>
        <rFont val="Arial"/>
        <family val="2"/>
      </rPr>
      <t>Wages and salaries</t>
    </r>
  </si>
  <si>
    <t>D29X39</t>
  </si>
  <si>
    <t>Other net taxes on production</t>
  </si>
  <si>
    <t>K1</t>
  </si>
  <si>
    <t>Consumption of fixed capital</t>
  </si>
  <si>
    <t>B2A3N</t>
  </si>
  <si>
    <t xml:space="preserve">Operating surplus, net </t>
  </si>
  <si>
    <t>B2A3G</t>
  </si>
  <si>
    <t xml:space="preserve">Operating surplus, gross </t>
  </si>
  <si>
    <t>B3G</t>
  </si>
  <si>
    <r>
      <t xml:space="preserve">  Mixed income, gross </t>
    </r>
    <r>
      <rPr>
        <b/>
        <sz val="10"/>
        <rFont val="Arial"/>
        <family val="2"/>
      </rPr>
      <t>(1)</t>
    </r>
  </si>
  <si>
    <t>B1G</t>
  </si>
  <si>
    <t>Value added at basic prices</t>
  </si>
  <si>
    <t>P1</t>
  </si>
  <si>
    <t>2</t>
  </si>
  <si>
    <t>Output at basic prices</t>
  </si>
  <si>
    <t>Suffix</t>
  </si>
  <si>
    <t>Structure</t>
  </si>
  <si>
    <t>ESA Questionnaire 1800 - Symmetric input-output table for domestic production (product*product)</t>
  </si>
  <si>
    <t>ESA Questionnaire 1850 - Symmetric input-output table for domestic production (industry*industry)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</si>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</sst>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\ \ "/>
    <numFmt numFmtId="165" formatCode="0.0"/>
    <numFmt numFmtId="166" formatCode="###\ ###\ ##0\ "/>
  </numFmts>
  <fonts count="16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sz val="9"/>
      <color indexed="81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270">
    <xf numFmtId="0" fontId="0" fillId="0" borderId="0" xfId="0"/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3" fillId="2" borderId="2" xfId="2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5" fillId="2" borderId="3" xfId="2" applyFont="1" applyFill="1" applyBorder="1" applyProtection="1">
      <protection locked="0"/>
    </xf>
    <xf numFmtId="0" fontId="6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49" fontId="8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8" fillId="3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5" xfId="2" applyNumberFormat="1" applyFont="1" applyBorder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49" fontId="7" fillId="4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6" xfId="2" applyNumberFormat="1" applyFont="1" applyBorder="1" applyAlignment="1" applyProtection="1">
      <alignment horizontal="left" vertical="center"/>
      <protection locked="0"/>
    </xf>
    <xf numFmtId="49" fontId="7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18" xfId="2" applyNumberFormat="1" applyFont="1" applyBorder="1" applyAlignment="1" applyProtection="1">
      <alignment horizontal="left" vertical="center"/>
      <protection locked="0"/>
    </xf>
    <xf numFmtId="49" fontId="7" fillId="0" borderId="19" xfId="2" applyNumberFormat="1" applyFont="1" applyBorder="1" applyAlignment="1" applyProtection="1">
      <alignment horizontal="left" vertical="center"/>
      <protection locked="0"/>
    </xf>
    <xf numFmtId="49" fontId="7" fillId="0" borderId="20" xfId="2" applyNumberFormat="1" applyFont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4" xfId="2" applyNumberFormat="1" applyFont="1" applyBorder="1" applyAlignment="1" applyProtection="1">
      <alignment horizontal="left" vertical="center"/>
      <protection locked="0"/>
    </xf>
    <xf numFmtId="4" fontId="9" fillId="5" borderId="11" xfId="2" applyNumberFormat="1" applyFont="1" applyFill="1" applyBorder="1" applyAlignment="1" applyProtection="1">
      <alignment horizontal="left" vertical="center"/>
      <protection locked="0"/>
    </xf>
    <xf numFmtId="49" fontId="8" fillId="3" borderId="21" xfId="2" applyNumberFormat="1" applyFont="1" applyFill="1" applyBorder="1" applyAlignment="1" applyProtection="1">
      <alignment horizontal="left" vertical="center"/>
      <protection locked="0"/>
    </xf>
    <xf numFmtId="49" fontId="10" fillId="0" borderId="14" xfId="2" applyNumberFormat="1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49" fontId="7" fillId="5" borderId="13" xfId="0" applyNumberFormat="1" applyFont="1" applyFill="1" applyBorder="1" applyAlignment="1" applyProtection="1">
      <alignment horizontal="left" vertical="center"/>
      <protection locked="0"/>
    </xf>
    <xf numFmtId="49" fontId="7" fillId="0" borderId="22" xfId="2" applyNumberFormat="1" applyFont="1" applyBorder="1" applyAlignment="1" applyProtection="1">
      <alignment horizontal="left" vertical="center"/>
      <protection locked="0"/>
    </xf>
    <xf numFmtId="49" fontId="7" fillId="4" borderId="13" xfId="2" applyNumberFormat="1" applyFont="1" applyFill="1" applyBorder="1" applyAlignment="1" applyProtection="1">
      <alignment horizontal="left" vertical="center"/>
      <protection locked="0"/>
    </xf>
    <xf numFmtId="49" fontId="7" fillId="2" borderId="21" xfId="2" applyNumberFormat="1" applyFont="1" applyFill="1" applyBorder="1" applyAlignment="1" applyProtection="1">
      <alignment horizontal="left" vertical="center"/>
      <protection locked="0"/>
    </xf>
    <xf numFmtId="49" fontId="7" fillId="4" borderId="5" xfId="2" applyNumberFormat="1" applyFont="1" applyFill="1" applyBorder="1" applyAlignment="1" applyProtection="1">
      <alignment horizontal="left" vertical="center"/>
      <protection locked="0"/>
    </xf>
    <xf numFmtId="49" fontId="7" fillId="4" borderId="21" xfId="2" applyNumberFormat="1" applyFont="1" applyFill="1" applyBorder="1" applyAlignment="1" applyProtection="1">
      <alignment horizontal="left" vertical="center"/>
      <protection locked="0"/>
    </xf>
    <xf numFmtId="49" fontId="7" fillId="2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vertical="center"/>
      <protection locked="0"/>
    </xf>
    <xf numFmtId="49" fontId="7" fillId="4" borderId="5" xfId="2" applyNumberFormat="1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vertical="center"/>
      <protection locked="0"/>
    </xf>
    <xf numFmtId="49" fontId="7" fillId="4" borderId="11" xfId="2" applyNumberFormat="1" applyFont="1" applyFill="1" applyBorder="1" applyAlignment="1" applyProtection="1">
      <alignment vertical="center"/>
      <protection locked="0"/>
    </xf>
    <xf numFmtId="49" fontId="7" fillId="0" borderId="23" xfId="2" applyNumberFormat="1" applyFont="1" applyBorder="1" applyAlignment="1" applyProtection="1">
      <alignment horizontal="left" vertical="center"/>
      <protection locked="0"/>
    </xf>
    <xf numFmtId="49" fontId="7" fillId="0" borderId="24" xfId="2" applyNumberFormat="1" applyFont="1" applyBorder="1" applyAlignment="1" applyProtection="1">
      <alignment horizontal="left" vertical="center"/>
      <protection locked="0"/>
    </xf>
    <xf numFmtId="49" fontId="7" fillId="0" borderId="25" xfId="2" applyNumberFormat="1" applyFont="1" applyBorder="1" applyAlignment="1" applyProtection="1">
      <alignment horizontal="left" vertical="center"/>
      <protection locked="0"/>
    </xf>
    <xf numFmtId="49" fontId="7" fillId="0" borderId="26" xfId="2" applyNumberFormat="1" applyFont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horizontal="left"/>
      <protection locked="0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5" fillId="2" borderId="1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49" fontId="7" fillId="0" borderId="30" xfId="2" applyNumberFormat="1" applyFont="1" applyBorder="1" applyAlignment="1" applyProtection="1">
      <alignment horizontal="left" vertical="center"/>
      <protection locked="0"/>
    </xf>
    <xf numFmtId="49" fontId="7" fillId="0" borderId="31" xfId="2" applyNumberFormat="1" applyFont="1" applyBorder="1" applyAlignment="1" applyProtection="1">
      <alignment horizontal="left" vertical="center"/>
      <protection locked="0"/>
    </xf>
    <xf numFmtId="49" fontId="7" fillId="0" borderId="1" xfId="2" applyNumberFormat="1" applyFont="1" applyBorder="1" applyAlignment="1" applyProtection="1">
      <alignment horizontal="left" vertical="center"/>
      <protection locked="0"/>
    </xf>
    <xf numFmtId="49" fontId="7" fillId="0" borderId="32" xfId="2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9" fontId="7" fillId="5" borderId="15" xfId="2" applyNumberFormat="1" applyFont="1" applyFill="1" applyBorder="1" applyAlignment="1" applyProtection="1">
      <alignment horizontal="left" vertical="center"/>
      <protection locked="0"/>
    </xf>
    <xf numFmtId="49" fontId="7" fillId="0" borderId="34" xfId="2" applyNumberFormat="1" applyFont="1" applyBorder="1" applyAlignment="1" applyProtection="1">
      <alignment horizontal="left" vertical="center"/>
      <protection locked="0"/>
    </xf>
    <xf numFmtId="49" fontId="7" fillId="0" borderId="33" xfId="2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vertical="center"/>
      <protection locked="0"/>
    </xf>
    <xf numFmtId="49" fontId="7" fillId="5" borderId="35" xfId="2" applyNumberFormat="1" applyFont="1" applyFill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49" fontId="7" fillId="2" borderId="37" xfId="2" applyNumberFormat="1" applyFont="1" applyFill="1" applyBorder="1" applyAlignment="1" applyProtection="1">
      <alignment horizontal="left" vertical="center"/>
      <protection locked="0"/>
    </xf>
    <xf numFmtId="49" fontId="7" fillId="0" borderId="38" xfId="2" applyNumberFormat="1" applyFont="1" applyBorder="1" applyAlignment="1" applyProtection="1">
      <alignment horizontal="left" vertical="center"/>
      <protection locked="0"/>
    </xf>
    <xf numFmtId="49" fontId="7" fillId="0" borderId="36" xfId="2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vertical="center"/>
      <protection locked="0"/>
    </xf>
    <xf numFmtId="49" fontId="7" fillId="5" borderId="5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49" fontId="7" fillId="5" borderId="11" xfId="2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0" borderId="11" xfId="0" applyFont="1" applyBorder="1" applyProtection="1">
      <protection locked="0"/>
    </xf>
    <xf numFmtId="49" fontId="7" fillId="0" borderId="13" xfId="2" applyNumberFormat="1" applyFont="1" applyBorder="1" applyAlignment="1" applyProtection="1">
      <alignment vertical="center"/>
      <protection locked="0"/>
    </xf>
    <xf numFmtId="49" fontId="7" fillId="5" borderId="13" xfId="2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vertical="center"/>
      <protection locked="0"/>
    </xf>
    <xf numFmtId="0" fontId="7" fillId="5" borderId="31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1" fillId="0" borderId="1" xfId="2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Protection="1"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2" xfId="3" applyFont="1" applyBorder="1" applyProtection="1">
      <protection locked="0"/>
    </xf>
    <xf numFmtId="0" fontId="3" fillId="0" borderId="33" xfId="3" applyFont="1" applyBorder="1" applyProtection="1">
      <protection locked="0"/>
    </xf>
    <xf numFmtId="0" fontId="3" fillId="0" borderId="6" xfId="3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right" vertical="center"/>
      <protection locked="0"/>
    </xf>
    <xf numFmtId="0" fontId="11" fillId="0" borderId="1" xfId="3" quotePrefix="1" applyFont="1" applyBorder="1" applyProtection="1">
      <protection locked="0"/>
    </xf>
    <xf numFmtId="0" fontId="11" fillId="0" borderId="36" xfId="3" quotePrefix="1" applyFont="1" applyBorder="1" applyProtection="1">
      <protection locked="0"/>
    </xf>
    <xf numFmtId="0" fontId="11" fillId="0" borderId="22" xfId="3" applyFont="1" applyBorder="1" applyProtection="1">
      <protection locked="0"/>
    </xf>
    <xf numFmtId="0" fontId="11" fillId="0" borderId="1" xfId="3" applyFont="1" applyBorder="1" applyProtection="1">
      <protection locked="0"/>
    </xf>
    <xf numFmtId="0" fontId="11" fillId="0" borderId="36" xfId="3" applyFont="1" applyBorder="1" applyProtection="1">
      <protection locked="0"/>
    </xf>
    <xf numFmtId="0" fontId="11" fillId="0" borderId="0" xfId="3" applyFont="1" applyProtection="1">
      <protection locked="0"/>
    </xf>
    <xf numFmtId="0" fontId="7" fillId="0" borderId="40" xfId="3" applyBorder="1" applyAlignment="1" applyProtection="1">
      <alignment horizontal="right" vertical="center"/>
      <protection locked="0"/>
    </xf>
    <xf numFmtId="0" fontId="7" fillId="0" borderId="0" xfId="3" applyAlignment="1" applyProtection="1">
      <alignment horizontal="right" vertical="center"/>
      <protection locked="0"/>
    </xf>
    <xf numFmtId="0" fontId="11" fillId="0" borderId="40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41" xfId="0" applyFont="1" applyBorder="1" applyAlignment="1" applyProtection="1">
      <alignment horizontal="center" vertical="top" wrapText="1"/>
      <protection locked="0"/>
    </xf>
    <xf numFmtId="0" fontId="11" fillId="6" borderId="42" xfId="0" applyFont="1" applyFill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0" fontId="11" fillId="0" borderId="44" xfId="0" applyFont="1" applyBorder="1" applyAlignment="1" applyProtection="1">
      <alignment horizontal="center" vertical="top" wrapText="1"/>
      <protection locked="0"/>
    </xf>
    <xf numFmtId="0" fontId="11" fillId="6" borderId="45" xfId="0" applyFont="1" applyFill="1" applyBorder="1" applyAlignment="1" applyProtection="1">
      <alignment horizontal="center" vertical="top" wrapText="1"/>
      <protection locked="0"/>
    </xf>
    <xf numFmtId="0" fontId="11" fillId="6" borderId="33" xfId="0" applyFont="1" applyFill="1" applyBorder="1" applyAlignment="1" applyProtection="1">
      <alignment horizontal="center" vertical="top" wrapText="1"/>
      <protection locked="0"/>
    </xf>
    <xf numFmtId="0" fontId="5" fillId="2" borderId="46" xfId="0" applyFont="1" applyFill="1" applyBorder="1" applyAlignment="1" applyProtection="1">
      <alignment horizontal="right" vertical="top" wrapText="1"/>
      <protection locked="0"/>
    </xf>
    <xf numFmtId="0" fontId="5" fillId="2" borderId="47" xfId="0" applyFont="1" applyFill="1" applyBorder="1" applyAlignment="1" applyProtection="1">
      <alignment horizontal="right" vertical="top" wrapText="1"/>
      <protection locked="0"/>
    </xf>
    <xf numFmtId="0" fontId="11" fillId="0" borderId="46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48" xfId="0" applyFont="1" applyBorder="1" applyAlignment="1" applyProtection="1">
      <alignment horizontal="center" vertical="top" wrapText="1"/>
      <protection locked="0"/>
    </xf>
    <xf numFmtId="0" fontId="11" fillId="6" borderId="49" xfId="0" applyFont="1" applyFill="1" applyBorder="1" applyAlignment="1" applyProtection="1">
      <alignment horizontal="center" vertical="top" wrapText="1"/>
      <protection locked="0"/>
    </xf>
    <xf numFmtId="0" fontId="11" fillId="0" borderId="50" xfId="0" applyFont="1" applyBorder="1" applyAlignment="1" applyProtection="1">
      <alignment horizontal="center" vertical="top" wrapText="1"/>
      <protection locked="0"/>
    </xf>
    <xf numFmtId="0" fontId="11" fillId="0" borderId="51" xfId="0" applyFont="1" applyBorder="1" applyAlignment="1" applyProtection="1">
      <alignment horizontal="center" vertical="top" wrapText="1"/>
      <protection locked="0"/>
    </xf>
    <xf numFmtId="0" fontId="11" fillId="6" borderId="51" xfId="0" applyFont="1" applyFill="1" applyBorder="1" applyAlignment="1" applyProtection="1">
      <alignment horizontal="center" vertical="top" wrapText="1"/>
      <protection locked="0"/>
    </xf>
    <xf numFmtId="0" fontId="11" fillId="0" borderId="52" xfId="0" applyFont="1" applyBorder="1" applyAlignment="1" applyProtection="1">
      <alignment horizontal="center" vertical="top" wrapText="1"/>
      <protection locked="0"/>
    </xf>
    <xf numFmtId="0" fontId="11" fillId="6" borderId="53" xfId="0" applyFont="1" applyFill="1" applyBorder="1" applyAlignment="1" applyProtection="1">
      <alignment horizontal="center" vertical="top" wrapText="1"/>
      <protection locked="0"/>
    </xf>
    <xf numFmtId="0" fontId="11" fillId="6" borderId="54" xfId="0" applyFont="1" applyFill="1" applyBorder="1" applyAlignment="1" applyProtection="1">
      <alignment horizontal="center" vertical="top" wrapText="1"/>
      <protection locked="0"/>
    </xf>
    <xf numFmtId="0" fontId="11" fillId="6" borderId="39" xfId="0" applyFont="1" applyFill="1" applyBorder="1" applyAlignment="1" applyProtection="1">
      <alignment horizontal="center" vertical="top" wrapText="1"/>
      <protection locked="0"/>
    </xf>
    <xf numFmtId="0" fontId="5" fillId="2" borderId="55" xfId="0" applyFont="1" applyFill="1" applyBorder="1" applyAlignment="1" applyProtection="1">
      <alignment horizontal="center" wrapText="1"/>
      <protection locked="0"/>
    </xf>
    <xf numFmtId="0" fontId="5" fillId="2" borderId="56" xfId="0" applyFont="1" applyFill="1" applyBorder="1" applyAlignment="1" applyProtection="1">
      <alignment horizontal="center" wrapText="1"/>
      <protection locked="0"/>
    </xf>
    <xf numFmtId="0" fontId="11" fillId="0" borderId="57" xfId="0" applyFont="1" applyBorder="1" applyAlignment="1" applyProtection="1">
      <alignment horizontal="center"/>
      <protection locked="0"/>
    </xf>
    <xf numFmtId="0" fontId="11" fillId="6" borderId="58" xfId="0" applyFont="1" applyFill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0" fontId="11" fillId="0" borderId="60" xfId="0" applyFont="1" applyBorder="1" applyAlignment="1" applyProtection="1">
      <alignment horizontal="center" vertical="top" wrapText="1"/>
      <protection locked="0"/>
    </xf>
    <xf numFmtId="0" fontId="11" fillId="6" borderId="60" xfId="0" applyFont="1" applyFill="1" applyBorder="1" applyAlignment="1" applyProtection="1">
      <alignment horizontal="center" vertical="top" wrapText="1"/>
      <protection locked="0"/>
    </xf>
    <xf numFmtId="0" fontId="11" fillId="0" borderId="61" xfId="0" applyFont="1" applyBorder="1" applyAlignment="1" applyProtection="1">
      <alignment horizontal="center" vertical="top" wrapText="1"/>
      <protection locked="0"/>
    </xf>
    <xf numFmtId="0" fontId="11" fillId="6" borderId="62" xfId="0" applyFont="1" applyFill="1" applyBorder="1" applyAlignment="1" applyProtection="1">
      <alignment horizontal="center" vertical="top" wrapText="1"/>
      <protection locked="0"/>
    </xf>
    <xf numFmtId="0" fontId="11" fillId="6" borderId="63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64" xfId="0" applyFont="1" applyBorder="1" applyAlignment="1" applyProtection="1">
      <alignment horizontal="center"/>
      <protection locked="0"/>
    </xf>
    <xf numFmtId="0" fontId="11" fillId="0" borderId="47" xfId="0" applyFont="1" applyBorder="1" applyProtection="1"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11" fillId="6" borderId="65" xfId="0" applyNumberFormat="1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164" fontId="11" fillId="6" borderId="66" xfId="0" applyNumberFormat="1" applyFont="1" applyFill="1" applyBorder="1" applyAlignment="1" applyProtection="1">
      <alignment horizontal="center" vertical="center"/>
      <protection locked="0"/>
    </xf>
    <xf numFmtId="164" fontId="11" fillId="6" borderId="67" xfId="0" applyNumberFormat="1" applyFont="1" applyFill="1" applyBorder="1" applyAlignment="1" applyProtection="1">
      <alignment horizontal="center" vertical="center"/>
      <protection locked="0"/>
    </xf>
    <xf numFmtId="164" fontId="11" fillId="6" borderId="68" xfId="0" applyNumberFormat="1" applyFont="1" applyFill="1" applyBorder="1" applyAlignment="1" applyProtection="1">
      <alignment horizontal="center" vertical="center"/>
      <protection locked="0"/>
    </xf>
    <xf numFmtId="164" fontId="11" fillId="0" borderId="69" xfId="0" applyNumberFormat="1" applyFont="1" applyBorder="1" applyAlignment="1" applyProtection="1">
      <alignment horizontal="center" vertical="center"/>
      <protection locked="0"/>
    </xf>
    <xf numFmtId="164" fontId="11" fillId="0" borderId="48" xfId="0" applyNumberFormat="1" applyFont="1" applyBorder="1" applyAlignment="1" applyProtection="1">
      <alignment horizontal="center" vertical="center"/>
      <protection locked="0"/>
    </xf>
    <xf numFmtId="164" fontId="11" fillId="0" borderId="70" xfId="0" applyNumberFormat="1" applyFont="1" applyBorder="1" applyAlignment="1" applyProtection="1">
      <alignment horizontal="center" vertical="center"/>
      <protection locked="0"/>
    </xf>
    <xf numFmtId="164" fontId="11" fillId="6" borderId="71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11" fillId="0" borderId="72" xfId="0" applyFont="1" applyBorder="1" applyAlignment="1" applyProtection="1">
      <alignment horizontal="center"/>
      <protection locked="0"/>
    </xf>
    <xf numFmtId="0" fontId="11" fillId="0" borderId="73" xfId="0" applyFont="1" applyBorder="1" applyProtection="1">
      <protection locked="0"/>
    </xf>
    <xf numFmtId="0" fontId="11" fillId="0" borderId="74" xfId="0" applyFont="1" applyBorder="1" applyProtection="1">
      <protection locked="0"/>
    </xf>
    <xf numFmtId="164" fontId="11" fillId="6" borderId="75" xfId="0" applyNumberFormat="1" applyFont="1" applyFill="1" applyBorder="1" applyAlignment="1" applyProtection="1">
      <alignment horizontal="center" vertical="center"/>
      <protection locked="0"/>
    </xf>
    <xf numFmtId="164" fontId="11" fillId="6" borderId="11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1" fillId="6" borderId="76" xfId="0" applyFont="1" applyFill="1" applyBorder="1" applyAlignment="1" applyProtection="1">
      <alignment horizontal="center"/>
      <protection locked="0"/>
    </xf>
    <xf numFmtId="164" fontId="11" fillId="6" borderId="77" xfId="0" applyNumberFormat="1" applyFont="1" applyFill="1" applyBorder="1" applyAlignment="1" applyProtection="1">
      <alignment horizontal="left"/>
      <protection locked="0"/>
    </xf>
    <xf numFmtId="164" fontId="11" fillId="6" borderId="77" xfId="0" applyNumberFormat="1" applyFont="1" applyFill="1" applyBorder="1" applyAlignment="1" applyProtection="1">
      <alignment horizontal="center" vertical="center"/>
      <protection locked="0"/>
    </xf>
    <xf numFmtId="164" fontId="7" fillId="6" borderId="77" xfId="0" applyNumberFormat="1" applyFont="1" applyFill="1" applyBorder="1" applyAlignment="1" applyProtection="1">
      <alignment horizontal="right" vertical="center"/>
      <protection locked="0"/>
    </xf>
    <xf numFmtId="164" fontId="11" fillId="6" borderId="23" xfId="0" applyNumberFormat="1" applyFont="1" applyFill="1" applyBorder="1" applyAlignment="1" applyProtection="1">
      <alignment horizontal="center" vertical="center"/>
      <protection locked="0"/>
    </xf>
    <xf numFmtId="164" fontId="11" fillId="6" borderId="78" xfId="0" applyNumberFormat="1" applyFont="1" applyFill="1" applyBorder="1" applyAlignment="1" applyProtection="1">
      <alignment horizontal="center" vertical="center"/>
      <protection locked="0"/>
    </xf>
    <xf numFmtId="164" fontId="11" fillId="6" borderId="79" xfId="0" applyNumberFormat="1" applyFont="1" applyFill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left"/>
      <protection locked="0"/>
    </xf>
    <xf numFmtId="166" fontId="11" fillId="0" borderId="57" xfId="0" applyNumberFormat="1" applyFont="1" applyBorder="1" applyAlignment="1" applyProtection="1">
      <alignment horizontal="center" vertical="center"/>
      <protection locked="0"/>
    </xf>
    <xf numFmtId="166" fontId="7" fillId="0" borderId="60" xfId="0" applyNumberFormat="1" applyFont="1" applyBorder="1" applyAlignment="1" applyProtection="1">
      <alignment horizontal="right" vertical="center"/>
      <protection locked="0"/>
    </xf>
    <xf numFmtId="166" fontId="11" fillId="6" borderId="58" xfId="0" applyNumberFormat="1" applyFont="1" applyFill="1" applyBorder="1" applyAlignment="1" applyProtection="1">
      <alignment horizontal="center" vertical="center"/>
      <protection locked="0"/>
    </xf>
    <xf numFmtId="166" fontId="11" fillId="0" borderId="60" xfId="0" applyNumberFormat="1" applyFont="1" applyBorder="1" applyAlignment="1" applyProtection="1">
      <alignment horizontal="center" vertical="center"/>
      <protection locked="0"/>
    </xf>
    <xf numFmtId="166" fontId="11" fillId="6" borderId="60" xfId="0" applyNumberFormat="1" applyFont="1" applyFill="1" applyBorder="1" applyAlignment="1" applyProtection="1">
      <alignment horizontal="center" vertical="center"/>
      <protection locked="0"/>
    </xf>
    <xf numFmtId="166" fontId="11" fillId="6" borderId="81" xfId="0" applyNumberFormat="1" applyFont="1" applyFill="1" applyBorder="1" applyAlignment="1" applyProtection="1">
      <alignment horizontal="center" vertical="center"/>
      <protection locked="0"/>
    </xf>
    <xf numFmtId="166" fontId="11" fillId="6" borderId="63" xfId="0" applyNumberFormat="1" applyFont="1" applyFill="1" applyBorder="1" applyAlignment="1" applyProtection="1">
      <alignment horizontal="center" vertical="center"/>
      <protection locked="0"/>
    </xf>
    <xf numFmtId="0" fontId="12" fillId="0" borderId="82" xfId="0" applyFont="1" applyBorder="1" applyAlignment="1">
      <alignment horizontal="center"/>
    </xf>
    <xf numFmtId="0" fontId="11" fillId="0" borderId="58" xfId="0" applyFont="1" applyBorder="1" applyProtection="1">
      <protection locked="0"/>
    </xf>
    <xf numFmtId="164" fontId="11" fillId="0" borderId="83" xfId="0" applyNumberFormat="1" applyFont="1" applyBorder="1" applyAlignment="1" applyProtection="1">
      <alignment horizontal="center" vertical="center"/>
      <protection locked="0"/>
    </xf>
    <xf numFmtId="164" fontId="7" fillId="0" borderId="60" xfId="0" applyNumberFormat="1" applyFont="1" applyBorder="1" applyAlignment="1" applyProtection="1">
      <alignment horizontal="right" vertical="center"/>
      <protection locked="0"/>
    </xf>
    <xf numFmtId="164" fontId="11" fillId="6" borderId="58" xfId="0" applyNumberFormat="1" applyFont="1" applyFill="1" applyBorder="1" applyAlignment="1" applyProtection="1">
      <alignment horizontal="center" vertical="center"/>
      <protection locked="0"/>
    </xf>
    <xf numFmtId="164" fontId="11" fillId="0" borderId="57" xfId="0" applyNumberFormat="1" applyFont="1" applyBorder="1" applyAlignment="1" applyProtection="1">
      <alignment horizontal="center" vertical="center"/>
      <protection locked="0"/>
    </xf>
    <xf numFmtId="164" fontId="11" fillId="2" borderId="60" xfId="0" applyNumberFormat="1" applyFont="1" applyFill="1" applyBorder="1" applyAlignment="1" applyProtection="1">
      <alignment horizontal="center" vertical="center"/>
      <protection locked="0"/>
    </xf>
    <xf numFmtId="164" fontId="11" fillId="0" borderId="60" xfId="0" applyNumberFormat="1" applyFont="1" applyBorder="1" applyAlignment="1" applyProtection="1">
      <alignment horizontal="center" vertical="center"/>
      <protection locked="0"/>
    </xf>
    <xf numFmtId="164" fontId="11" fillId="6" borderId="81" xfId="0" applyNumberFormat="1" applyFont="1" applyFill="1" applyBorder="1" applyAlignment="1" applyProtection="1">
      <alignment horizontal="center" vertical="center"/>
      <protection locked="0"/>
    </xf>
    <xf numFmtId="164" fontId="11" fillId="6" borderId="84" xfId="0" applyNumberFormat="1" applyFont="1" applyFill="1" applyBorder="1" applyAlignment="1" applyProtection="1">
      <alignment horizontal="center" vertical="center"/>
      <protection locked="0"/>
    </xf>
    <xf numFmtId="0" fontId="12" fillId="6" borderId="80" xfId="0" applyFont="1" applyFill="1" applyBorder="1" applyAlignment="1" applyProtection="1">
      <alignment horizontal="center"/>
      <protection locked="0"/>
    </xf>
    <xf numFmtId="0" fontId="11" fillId="6" borderId="58" xfId="0" applyFont="1" applyFill="1" applyBorder="1" applyProtection="1">
      <protection locked="0"/>
    </xf>
    <xf numFmtId="164" fontId="11" fillId="6" borderId="83" xfId="0" applyNumberFormat="1" applyFont="1" applyFill="1" applyBorder="1" applyAlignment="1" applyProtection="1">
      <alignment horizontal="center" vertical="center"/>
      <protection locked="0"/>
    </xf>
    <xf numFmtId="164" fontId="7" fillId="6" borderId="60" xfId="0" applyNumberFormat="1" applyFont="1" applyFill="1" applyBorder="1" applyAlignment="1" applyProtection="1">
      <alignment horizontal="right" vertical="center"/>
      <protection locked="0"/>
    </xf>
    <xf numFmtId="164" fontId="11" fillId="6" borderId="57" xfId="0" applyNumberFormat="1" applyFont="1" applyFill="1" applyBorder="1" applyAlignment="1" applyProtection="1">
      <alignment horizontal="center" vertical="center"/>
      <protection locked="0"/>
    </xf>
    <xf numFmtId="164" fontId="11" fillId="6" borderId="60" xfId="0" applyNumberFormat="1" applyFont="1" applyFill="1" applyBorder="1" applyAlignment="1" applyProtection="1">
      <alignment horizontal="center" vertical="center"/>
      <protection locked="0"/>
    </xf>
    <xf numFmtId="164" fontId="11" fillId="6" borderId="6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85" xfId="0" applyFont="1" applyBorder="1" applyAlignment="1" applyProtection="1">
      <alignment horizontal="center"/>
      <protection locked="0"/>
    </xf>
    <xf numFmtId="0" fontId="11" fillId="0" borderId="68" xfId="0" applyFont="1" applyBorder="1" applyProtection="1">
      <protection locked="0"/>
    </xf>
    <xf numFmtId="164" fontId="11" fillId="0" borderId="86" xfId="0" applyNumberFormat="1" applyFont="1" applyBorder="1" applyAlignment="1" applyProtection="1">
      <alignment horizontal="center" vertical="center"/>
      <protection locked="0"/>
    </xf>
    <xf numFmtId="164" fontId="11" fillId="0" borderId="67" xfId="0" applyNumberFormat="1" applyFont="1" applyBorder="1" applyAlignment="1" applyProtection="1">
      <alignment horizontal="center" vertical="center"/>
      <protection locked="0"/>
    </xf>
    <xf numFmtId="164" fontId="11" fillId="4" borderId="87" xfId="0" applyNumberFormat="1" applyFont="1" applyFill="1" applyBorder="1" applyAlignment="1" applyProtection="1">
      <alignment horizontal="right" vertical="center"/>
      <protection locked="0"/>
    </xf>
    <xf numFmtId="164" fontId="11" fillId="4" borderId="67" xfId="0" applyNumberFormat="1" applyFont="1" applyFill="1" applyBorder="1" applyAlignment="1" applyProtection="1">
      <alignment horizontal="right" vertical="center"/>
      <protection locked="0"/>
    </xf>
    <xf numFmtId="164" fontId="11" fillId="4" borderId="68" xfId="0" applyNumberFormat="1" applyFont="1" applyFill="1" applyBorder="1" applyAlignment="1" applyProtection="1">
      <alignment horizontal="right" vertical="center"/>
      <protection locked="0"/>
    </xf>
    <xf numFmtId="164" fontId="11" fillId="4" borderId="88" xfId="0" applyNumberFormat="1" applyFont="1" applyFill="1" applyBorder="1" applyAlignment="1" applyProtection="1">
      <alignment horizontal="right" vertical="center"/>
      <protection locked="0"/>
    </xf>
    <xf numFmtId="164" fontId="11" fillId="4" borderId="89" xfId="0" applyNumberFormat="1" applyFont="1" applyFill="1" applyBorder="1" applyAlignment="1" applyProtection="1">
      <alignment horizontal="right" vertical="center"/>
      <protection locked="0"/>
    </xf>
    <xf numFmtId="0" fontId="11" fillId="0" borderId="90" xfId="0" applyFont="1" applyBorder="1" applyAlignment="1" applyProtection="1">
      <alignment horizontal="center"/>
      <protection locked="0"/>
    </xf>
    <xf numFmtId="0" fontId="13" fillId="0" borderId="91" xfId="0" applyFont="1" applyBorder="1" applyProtection="1">
      <protection locked="0"/>
    </xf>
    <xf numFmtId="164" fontId="11" fillId="0" borderId="92" xfId="0" applyNumberFormat="1" applyFont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right" vertical="center"/>
      <protection locked="0"/>
    </xf>
    <xf numFmtId="164" fontId="11" fillId="4" borderId="92" xfId="0" applyNumberFormat="1" applyFont="1" applyFill="1" applyBorder="1" applyAlignment="1" applyProtection="1">
      <alignment horizontal="right" vertical="center"/>
      <protection locked="0"/>
    </xf>
    <xf numFmtId="164" fontId="11" fillId="4" borderId="66" xfId="0" applyNumberFormat="1" applyFont="1" applyFill="1" applyBorder="1" applyAlignment="1" applyProtection="1">
      <alignment horizontal="right" vertical="center"/>
      <protection locked="0"/>
    </xf>
    <xf numFmtId="164" fontId="11" fillId="4" borderId="18" xfId="0" applyNumberFormat="1" applyFont="1" applyFill="1" applyBorder="1" applyAlignment="1" applyProtection="1">
      <alignment horizontal="right" vertical="center"/>
      <protection locked="0"/>
    </xf>
    <xf numFmtId="164" fontId="11" fillId="4" borderId="93" xfId="0" applyNumberFormat="1" applyFont="1" applyFill="1" applyBorder="1" applyAlignment="1" applyProtection="1">
      <alignment horizontal="right" vertical="center"/>
      <protection locked="0"/>
    </xf>
    <xf numFmtId="164" fontId="11" fillId="4" borderId="17" xfId="0" applyNumberFormat="1" applyFont="1" applyFill="1" applyBorder="1" applyAlignment="1" applyProtection="1">
      <alignment horizontal="right" vertical="center"/>
      <protection locked="0"/>
    </xf>
    <xf numFmtId="0" fontId="11" fillId="0" borderId="75" xfId="0" applyFont="1" applyBorder="1" applyProtection="1">
      <protection locked="0"/>
    </xf>
    <xf numFmtId="164" fontId="11" fillId="0" borderId="66" xfId="0" applyNumberFormat="1" applyFont="1" applyBorder="1" applyAlignment="1" applyProtection="1">
      <alignment horizontal="center" vertical="center"/>
      <protection locked="0"/>
    </xf>
    <xf numFmtId="164" fontId="11" fillId="4" borderId="19" xfId="0" applyNumberFormat="1" applyFont="1" applyFill="1" applyBorder="1" applyAlignment="1" applyProtection="1">
      <alignment horizontal="right" vertical="center"/>
      <protection locked="0"/>
    </xf>
    <xf numFmtId="164" fontId="11" fillId="4" borderId="20" xfId="0" applyNumberFormat="1" applyFont="1" applyFill="1" applyBorder="1" applyAlignment="1" applyProtection="1">
      <alignment horizontal="right" vertical="center"/>
      <protection locked="0"/>
    </xf>
    <xf numFmtId="0" fontId="11" fillId="0" borderId="94" xfId="0" applyFont="1" applyBorder="1" applyAlignment="1" applyProtection="1">
      <alignment horizontal="center"/>
      <protection locked="0"/>
    </xf>
    <xf numFmtId="0" fontId="11" fillId="0" borderId="53" xfId="0" applyFont="1" applyBorder="1" applyProtection="1">
      <protection locked="0"/>
    </xf>
    <xf numFmtId="164" fontId="11" fillId="0" borderId="51" xfId="0" applyNumberFormat="1" applyFont="1" applyBorder="1" applyAlignment="1" applyProtection="1">
      <alignment horizontal="center" vertical="center"/>
      <protection locked="0"/>
    </xf>
    <xf numFmtId="164" fontId="11" fillId="4" borderId="95" xfId="0" applyNumberFormat="1" applyFont="1" applyFill="1" applyBorder="1" applyAlignment="1" applyProtection="1">
      <alignment horizontal="right" vertical="center"/>
      <protection locked="0"/>
    </xf>
    <xf numFmtId="164" fontId="11" fillId="4" borderId="51" xfId="0" applyNumberFormat="1" applyFont="1" applyFill="1" applyBorder="1" applyAlignment="1" applyProtection="1">
      <alignment horizontal="right" vertical="center"/>
      <protection locked="0"/>
    </xf>
    <xf numFmtId="164" fontId="11" fillId="4" borderId="37" xfId="0" applyNumberFormat="1" applyFont="1" applyFill="1" applyBorder="1" applyAlignment="1" applyProtection="1">
      <alignment horizontal="right" vertical="center"/>
      <protection locked="0"/>
    </xf>
    <xf numFmtId="164" fontId="11" fillId="4" borderId="96" xfId="0" applyNumberFormat="1" applyFont="1" applyFill="1" applyBorder="1" applyAlignment="1" applyProtection="1">
      <alignment horizontal="right" vertical="center"/>
      <protection locked="0"/>
    </xf>
    <xf numFmtId="164" fontId="11" fillId="4" borderId="9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1" fillId="6" borderId="98" xfId="0" applyFont="1" applyFill="1" applyBorder="1" applyAlignment="1" applyProtection="1">
      <alignment horizontal="center"/>
      <protection locked="0"/>
    </xf>
    <xf numFmtId="0" fontId="11" fillId="6" borderId="53" xfId="0" applyFont="1" applyFill="1" applyBorder="1" applyProtection="1">
      <protection locked="0"/>
    </xf>
    <xf numFmtId="164" fontId="11" fillId="6" borderId="99" xfId="0" applyNumberFormat="1" applyFont="1" applyFill="1" applyBorder="1" applyAlignment="1" applyProtection="1">
      <alignment horizontal="center" vertical="center"/>
      <protection locked="0"/>
    </xf>
    <xf numFmtId="164" fontId="11" fillId="6" borderId="51" xfId="0" applyNumberFormat="1" applyFont="1" applyFill="1" applyBorder="1" applyAlignment="1" applyProtection="1">
      <alignment horizontal="center" vertical="center"/>
      <protection locked="0"/>
    </xf>
    <xf numFmtId="164" fontId="11" fillId="6" borderId="53" xfId="0" applyNumberFormat="1" applyFont="1" applyFill="1" applyBorder="1" applyAlignment="1" applyProtection="1">
      <alignment horizontal="center" vertical="center"/>
      <protection locked="0"/>
    </xf>
    <xf numFmtId="0" fontId="11" fillId="6" borderId="65" xfId="0" applyFont="1" applyFill="1" applyBorder="1" applyProtection="1">
      <protection locked="0"/>
    </xf>
    <xf numFmtId="164" fontId="11" fillId="6" borderId="100" xfId="0" applyNumberFormat="1" applyFont="1" applyFill="1" applyBorder="1" applyAlignment="1" applyProtection="1">
      <alignment horizontal="center" vertical="center"/>
      <protection locked="0"/>
    </xf>
    <xf numFmtId="164" fontId="11" fillId="4" borderId="24" xfId="0" applyNumberFormat="1" applyFont="1" applyFill="1" applyBorder="1" applyAlignment="1" applyProtection="1">
      <alignment horizontal="right" vertical="center"/>
      <protection locked="0"/>
    </xf>
    <xf numFmtId="164" fontId="11" fillId="4" borderId="77" xfId="0" applyNumberFormat="1" applyFont="1" applyFill="1" applyBorder="1" applyAlignment="1" applyProtection="1">
      <alignment horizontal="right" vertical="center"/>
      <protection locked="0"/>
    </xf>
    <xf numFmtId="164" fontId="11" fillId="4" borderId="23" xfId="0" applyNumberFormat="1" applyFont="1" applyFill="1" applyBorder="1" applyAlignment="1" applyProtection="1">
      <alignment horizontal="right" vertical="center"/>
      <protection locked="0"/>
    </xf>
    <xf numFmtId="164" fontId="11" fillId="4" borderId="101" xfId="0" applyNumberFormat="1" applyFont="1" applyFill="1" applyBorder="1" applyAlignment="1" applyProtection="1">
      <alignment horizontal="right" vertical="center"/>
      <protection locked="0"/>
    </xf>
    <xf numFmtId="164" fontId="11" fillId="4" borderId="2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6" fillId="6" borderId="102" xfId="0" applyFont="1" applyFill="1" applyBorder="1" applyAlignment="1" applyProtection="1">
      <alignment horizontal="center"/>
      <protection locked="0"/>
    </xf>
    <xf numFmtId="0" fontId="11" fillId="6" borderId="103" xfId="0" applyFont="1" applyFill="1" applyBorder="1" applyProtection="1">
      <protection locked="0"/>
    </xf>
    <xf numFmtId="164" fontId="11" fillId="6" borderId="31" xfId="0" applyNumberFormat="1" applyFont="1" applyFill="1" applyBorder="1" applyAlignment="1" applyProtection="1">
      <alignment horizontal="center" vertical="center"/>
      <protection locked="0"/>
    </xf>
    <xf numFmtId="164" fontId="11" fillId="4" borderId="31" xfId="0" applyNumberFormat="1" applyFont="1" applyFill="1" applyBorder="1" applyAlignment="1" applyProtection="1">
      <alignment horizontal="right" vertical="center"/>
      <protection locked="0"/>
    </xf>
    <xf numFmtId="164" fontId="11" fillId="4" borderId="104" xfId="0" applyNumberFormat="1" applyFont="1" applyFill="1" applyBorder="1" applyAlignment="1" applyProtection="1">
      <alignment horizontal="right" vertical="center"/>
      <protection locked="0"/>
    </xf>
    <xf numFmtId="164" fontId="11" fillId="4" borderId="105" xfId="0" applyNumberFormat="1" applyFont="1" applyFill="1" applyBorder="1" applyAlignment="1" applyProtection="1">
      <alignment horizontal="right" vertical="center"/>
      <protection locked="0"/>
    </xf>
    <xf numFmtId="164" fontId="11" fillId="4" borderId="10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Normal" xfId="0" builtinId="0"/>
    <cellStyle name="Normal_1.1" xfId="2" xr:uid="{F4756C50-9DEB-449B-8010-D24D5A4AD5E4}"/>
    <cellStyle name="Normal_1.2" xfId="1" xr:uid="{D50E7BF0-61A2-4D77-A29F-360A329B798A}"/>
    <cellStyle name="Normal_tab-15" xfId="3" xr:uid="{949F1AD1-AA11-4B31-B5DC-A66FD255E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38100</xdr:rowOff>
    </xdr:from>
    <xdr:to>
      <xdr:col>3</xdr:col>
      <xdr:colOff>2028825</xdr:colOff>
      <xdr:row>27</xdr:row>
      <xdr:rowOff>123825</xdr:rowOff>
    </xdr:to>
    <xdr:sp macro="" textlink="">
      <xdr:nvSpPr>
        <xdr:cNvPr id="2" name="Line 46">
          <a:extLst>
            <a:ext uri="{FF2B5EF4-FFF2-40B4-BE49-F238E27FC236}">
              <a16:creationId xmlns:a16="http://schemas.microsoft.com/office/drawing/2014/main" id="{53B8DB77-700C-4EF9-91BA-34708EA624FC}"/>
            </a:ext>
          </a:extLst>
        </xdr:cNvPr>
        <xdr:cNvSpPr>
          <a:spLocks noChangeShapeType="1"/>
        </xdr:cNvSpPr>
      </xdr:nvSpPr>
      <xdr:spPr bwMode="auto">
        <a:xfrm>
          <a:off x="1495425" y="4314825"/>
          <a:ext cx="308610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3\ESAP2_1850_A%20Quest_NACE_Rev2_2023_HR2024.xlsx" TargetMode="External"/><Relationship Id="rId1" Type="http://schemas.openxmlformats.org/officeDocument/2006/relationships/externalLinkPath" Target="ESAP2_1850_A%20Quest_NACE_Rev2_2023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50"/>
      <sheetName val="1850sjekk"/>
      <sheetName val="data_mill"/>
      <sheetName val="data_1000"/>
      <sheetName val="NACE-CP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A374-DD50-4EA4-BD7D-58B77E0142D9}">
  <dimension ref="A1:CJ137"/>
  <sheetViews>
    <sheetView tabSelected="1" workbookViewId="0">
      <pane xSplit="4" ySplit="28" topLeftCell="E29" activePane="bottomRight" state="frozen"/>
      <selection pane="topRight" activeCell="E1" sqref="E1"/>
      <selection pane="bottomLeft" activeCell="A29" sqref="A29"/>
      <selection pane="bottomRight" sqref="A1:XFD1048576"/>
    </sheetView>
  </sheetViews>
  <sheetFormatPr baseColWidth="10" defaultColWidth="11.42578125" defaultRowHeight="12.75" x14ac:dyDescent="0.2"/>
  <cols>
    <col min="1" max="1" width="11.42578125" style="8"/>
    <col min="2" max="2" width="10.85546875" style="8" customWidth="1"/>
    <col min="3" max="3" width="16" style="8" customWidth="1"/>
    <col min="4" max="4" width="30.7109375" style="8" customWidth="1"/>
    <col min="5" max="86" width="25.7109375" style="8" customWidth="1"/>
    <col min="87" max="87" width="16.140625" style="8" customWidth="1"/>
    <col min="88" max="16384" width="11.42578125" style="8"/>
  </cols>
  <sheetData>
    <row r="1" spans="1:14" ht="16.5" thickBot="1" x14ac:dyDescent="0.3">
      <c r="A1" s="1" t="s">
        <v>281</v>
      </c>
      <c r="B1" s="1"/>
      <c r="C1" s="2"/>
      <c r="D1" s="3"/>
      <c r="E1" s="4"/>
      <c r="F1" s="4"/>
      <c r="G1" s="5" t="s">
        <v>0</v>
      </c>
      <c r="H1" s="6"/>
      <c r="I1" s="7"/>
      <c r="J1" s="7"/>
      <c r="K1" s="7"/>
      <c r="L1" s="7"/>
      <c r="M1" s="7"/>
      <c r="N1" s="7"/>
    </row>
    <row r="2" spans="1:14" ht="15" customHeight="1" x14ac:dyDescent="0.2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15"/>
      <c r="M2" s="15"/>
      <c r="N2" s="16"/>
    </row>
    <row r="3" spans="1:14" ht="13.5" thickBot="1" x14ac:dyDescent="0.25">
      <c r="A3" s="17" t="s">
        <v>7</v>
      </c>
      <c r="B3" s="18" t="s">
        <v>8</v>
      </c>
      <c r="C3" s="19" t="s">
        <v>9</v>
      </c>
      <c r="D3" s="20" t="s">
        <v>10</v>
      </c>
      <c r="E3" s="21"/>
      <c r="F3" s="22" t="s">
        <v>11</v>
      </c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17" t="s">
        <v>12</v>
      </c>
      <c r="B4" s="25"/>
      <c r="C4" s="26" t="s">
        <v>13</v>
      </c>
      <c r="D4" s="27" t="s">
        <v>14</v>
      </c>
      <c r="E4" s="21"/>
      <c r="F4" s="28" t="s">
        <v>15</v>
      </c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17" t="s">
        <v>16</v>
      </c>
      <c r="B5" s="31"/>
      <c r="C5" s="32" t="s">
        <v>17</v>
      </c>
      <c r="D5" s="33" t="s">
        <v>18</v>
      </c>
      <c r="E5" s="21"/>
      <c r="F5" s="28" t="s">
        <v>19</v>
      </c>
      <c r="G5" s="29"/>
      <c r="H5" s="29"/>
      <c r="I5" s="29"/>
      <c r="J5" s="29"/>
      <c r="K5" s="29"/>
      <c r="L5" s="29"/>
      <c r="M5" s="29"/>
      <c r="N5" s="30"/>
    </row>
    <row r="6" spans="1:14" x14ac:dyDescent="0.2">
      <c r="A6" s="17" t="s">
        <v>20</v>
      </c>
      <c r="B6" s="34" t="s">
        <v>21</v>
      </c>
      <c r="C6" s="35" t="s">
        <v>22</v>
      </c>
      <c r="D6" s="25"/>
      <c r="E6" s="21"/>
      <c r="F6" s="36"/>
      <c r="G6" s="37"/>
      <c r="H6" s="37"/>
      <c r="I6" s="37"/>
      <c r="J6" s="37"/>
      <c r="K6" s="37"/>
      <c r="L6" s="37"/>
      <c r="M6" s="37"/>
      <c r="N6" s="38"/>
    </row>
    <row r="7" spans="1:14" ht="13.5" thickBot="1" x14ac:dyDescent="0.25">
      <c r="A7" s="19" t="s">
        <v>23</v>
      </c>
      <c r="B7" s="39"/>
      <c r="C7" s="40" t="s">
        <v>24</v>
      </c>
      <c r="D7" s="41"/>
      <c r="E7" s="21"/>
      <c r="F7" s="36"/>
      <c r="G7" s="37"/>
      <c r="H7" s="37"/>
      <c r="I7" s="37"/>
      <c r="J7" s="37"/>
      <c r="K7" s="37"/>
      <c r="L7" s="37"/>
      <c r="M7" s="37"/>
      <c r="N7" s="38"/>
    </row>
    <row r="8" spans="1:14" x14ac:dyDescent="0.2">
      <c r="A8" s="17" t="s">
        <v>25</v>
      </c>
      <c r="B8" s="42" t="s">
        <v>26</v>
      </c>
      <c r="C8" s="9" t="s">
        <v>27</v>
      </c>
      <c r="D8" s="43"/>
      <c r="E8" s="21"/>
      <c r="F8" s="36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7" t="s">
        <v>28</v>
      </c>
      <c r="B9" s="31"/>
      <c r="C9" s="17" t="s">
        <v>29</v>
      </c>
      <c r="D9" s="44"/>
      <c r="E9" s="21"/>
      <c r="F9" s="36"/>
      <c r="G9" s="37"/>
      <c r="H9" s="37"/>
      <c r="I9" s="37"/>
      <c r="J9" s="37"/>
      <c r="K9" s="37"/>
      <c r="L9" s="37"/>
      <c r="M9" s="37"/>
      <c r="N9" s="38"/>
    </row>
    <row r="10" spans="1:14" ht="13.5" thickBot="1" x14ac:dyDescent="0.25">
      <c r="A10" s="17" t="s">
        <v>30</v>
      </c>
      <c r="B10" s="45" t="s">
        <v>31</v>
      </c>
      <c r="C10" s="19" t="s">
        <v>32</v>
      </c>
      <c r="D10" s="41"/>
      <c r="E10" s="21"/>
      <c r="F10" s="36"/>
      <c r="G10" s="37"/>
      <c r="H10" s="37"/>
      <c r="I10" s="37"/>
      <c r="J10" s="37"/>
      <c r="K10" s="37"/>
      <c r="L10" s="37"/>
      <c r="M10" s="37"/>
      <c r="N10" s="38"/>
    </row>
    <row r="11" spans="1:14" x14ac:dyDescent="0.2">
      <c r="A11" s="17" t="s">
        <v>33</v>
      </c>
      <c r="B11" s="44"/>
      <c r="C11" s="46" t="s">
        <v>34</v>
      </c>
      <c r="D11" s="47"/>
      <c r="E11" s="21"/>
      <c r="F11" s="48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17" t="s">
        <v>35</v>
      </c>
      <c r="B12" s="44"/>
      <c r="C12" s="51" t="s">
        <v>36</v>
      </c>
      <c r="D12" s="52"/>
      <c r="E12" s="21"/>
      <c r="F12" s="53"/>
      <c r="G12" s="54"/>
      <c r="H12" s="54"/>
      <c r="I12" s="54"/>
      <c r="J12" s="54"/>
      <c r="K12" s="54"/>
      <c r="L12" s="54"/>
      <c r="M12" s="54"/>
      <c r="N12" s="55"/>
    </row>
    <row r="13" spans="1:14" ht="13.5" thickBot="1" x14ac:dyDescent="0.25">
      <c r="A13" s="17" t="s">
        <v>37</v>
      </c>
      <c r="B13" s="45" t="s">
        <v>38</v>
      </c>
      <c r="C13" s="51" t="s">
        <v>39</v>
      </c>
      <c r="D13" s="52"/>
      <c r="E13" s="56"/>
      <c r="F13" s="57"/>
      <c r="G13" s="57"/>
      <c r="H13" s="58"/>
      <c r="I13" s="59"/>
      <c r="J13" s="60"/>
      <c r="K13" s="61"/>
      <c r="L13" s="61"/>
      <c r="M13" s="61"/>
      <c r="N13" s="61"/>
    </row>
    <row r="14" spans="1:14" ht="13.5" thickBot="1" x14ac:dyDescent="0.25">
      <c r="A14" s="17" t="s">
        <v>40</v>
      </c>
      <c r="B14" s="45" t="s">
        <v>41</v>
      </c>
      <c r="C14" s="51" t="s">
        <v>42</v>
      </c>
      <c r="D14" s="62"/>
      <c r="E14" s="63" t="s">
        <v>43</v>
      </c>
      <c r="F14" s="64" t="s">
        <v>44</v>
      </c>
      <c r="G14" s="65"/>
      <c r="H14" s="66"/>
      <c r="I14" s="66"/>
      <c r="J14" s="65"/>
      <c r="K14" s="65"/>
      <c r="L14" s="65"/>
      <c r="M14" s="65"/>
      <c r="N14" s="67"/>
    </row>
    <row r="15" spans="1:14" x14ac:dyDescent="0.2">
      <c r="A15" s="17" t="s">
        <v>45</v>
      </c>
      <c r="B15" s="68" t="s">
        <v>46</v>
      </c>
      <c r="C15" s="51" t="s">
        <v>47</v>
      </c>
      <c r="D15" s="62"/>
      <c r="E15" s="69" t="s">
        <v>48</v>
      </c>
      <c r="F15" s="70" t="s">
        <v>49</v>
      </c>
      <c r="G15" s="71"/>
      <c r="H15" s="17" t="s">
        <v>50</v>
      </c>
      <c r="I15" s="72">
        <v>1850</v>
      </c>
      <c r="J15" s="9" t="s">
        <v>51</v>
      </c>
      <c r="K15" s="73" t="s">
        <v>52</v>
      </c>
      <c r="L15" s="74"/>
      <c r="M15" s="75"/>
      <c r="N15" s="76"/>
    </row>
    <row r="16" spans="1:14" ht="13.5" thickBot="1" x14ac:dyDescent="0.25">
      <c r="A16" s="77" t="s">
        <v>53</v>
      </c>
      <c r="B16" s="25"/>
      <c r="C16" s="78" t="s">
        <v>54</v>
      </c>
      <c r="D16" s="79" t="s">
        <v>55</v>
      </c>
      <c r="E16" s="80" t="s">
        <v>56</v>
      </c>
      <c r="F16" s="81" t="s">
        <v>57</v>
      </c>
      <c r="G16" s="82"/>
      <c r="H16" s="17" t="s">
        <v>58</v>
      </c>
      <c r="I16" s="83" t="s">
        <v>14</v>
      </c>
      <c r="J16" s="17" t="s">
        <v>59</v>
      </c>
      <c r="K16" s="84" t="s">
        <v>60</v>
      </c>
      <c r="L16" s="85"/>
      <c r="M16" s="86"/>
      <c r="N16" s="87"/>
    </row>
    <row r="17" spans="1:88" ht="13.5" customHeight="1" x14ac:dyDescent="0.2">
      <c r="A17" s="77" t="s">
        <v>61</v>
      </c>
      <c r="B17" s="25"/>
      <c r="C17" s="46" t="s">
        <v>62</v>
      </c>
      <c r="D17" s="88"/>
      <c r="E17" s="89" t="s">
        <v>63</v>
      </c>
      <c r="F17" s="90" t="s">
        <v>64</v>
      </c>
      <c r="G17" s="91"/>
      <c r="H17" s="91"/>
      <c r="I17" s="91"/>
      <c r="J17" s="91"/>
      <c r="K17" s="91"/>
      <c r="L17" s="91"/>
      <c r="M17" s="91"/>
      <c r="N17" s="92"/>
    </row>
    <row r="18" spans="1:88" x14ac:dyDescent="0.2">
      <c r="A18" s="77" t="s">
        <v>65</v>
      </c>
      <c r="B18" s="25"/>
      <c r="C18" s="51" t="s">
        <v>66</v>
      </c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7"/>
    </row>
    <row r="19" spans="1:88" x14ac:dyDescent="0.2">
      <c r="A19" s="77" t="s">
        <v>67</v>
      </c>
      <c r="B19" s="98" t="s">
        <v>68</v>
      </c>
      <c r="C19" s="51" t="s">
        <v>69</v>
      </c>
      <c r="D19" s="93"/>
      <c r="E19" s="94"/>
      <c r="F19" s="95"/>
      <c r="G19" s="96"/>
      <c r="H19" s="96"/>
      <c r="I19" s="96"/>
      <c r="J19" s="96"/>
      <c r="K19" s="96"/>
      <c r="L19" s="96"/>
      <c r="M19" s="96"/>
      <c r="N19" s="97"/>
    </row>
    <row r="20" spans="1:88" x14ac:dyDescent="0.2">
      <c r="A20" s="77" t="s">
        <v>70</v>
      </c>
      <c r="B20" s="25"/>
      <c r="C20" s="51" t="s">
        <v>71</v>
      </c>
      <c r="D20" s="93"/>
      <c r="E20" s="94"/>
      <c r="F20" s="95"/>
      <c r="G20" s="96"/>
      <c r="H20" s="96"/>
      <c r="I20" s="96"/>
      <c r="J20" s="96"/>
      <c r="K20" s="96"/>
      <c r="L20" s="96"/>
      <c r="M20" s="96"/>
      <c r="N20" s="97"/>
    </row>
    <row r="21" spans="1:88" ht="13.5" thickBot="1" x14ac:dyDescent="0.25">
      <c r="A21" s="19" t="s">
        <v>72</v>
      </c>
      <c r="B21" s="99" t="s">
        <v>73</v>
      </c>
      <c r="C21" s="78" t="s">
        <v>74</v>
      </c>
      <c r="D21" s="100" t="s">
        <v>75</v>
      </c>
      <c r="E21" s="101"/>
      <c r="F21" s="102"/>
      <c r="G21" s="103"/>
      <c r="H21" s="103"/>
      <c r="I21" s="103"/>
      <c r="J21" s="103"/>
      <c r="K21" s="103"/>
      <c r="L21" s="103"/>
      <c r="M21" s="103"/>
      <c r="N21" s="104"/>
    </row>
    <row r="22" spans="1:88" s="109" customFormat="1" ht="13.5" thickBot="1" x14ac:dyDescent="0.25">
      <c r="A22" s="105"/>
      <c r="B22" s="105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8"/>
    </row>
    <row r="23" spans="1:88" ht="13.5" thickBot="1" x14ac:dyDescent="0.25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</row>
    <row r="24" spans="1:88" ht="16.5" customHeight="1" x14ac:dyDescent="0.2">
      <c r="A24" s="111" t="s">
        <v>76</v>
      </c>
      <c r="B24" s="111" t="s">
        <v>77</v>
      </c>
      <c r="C24" s="112" t="s">
        <v>78</v>
      </c>
      <c r="D24" s="112"/>
      <c r="E24" s="113" t="s">
        <v>79</v>
      </c>
      <c r="F24" s="113" t="s">
        <v>79</v>
      </c>
      <c r="G24" s="113" t="s">
        <v>79</v>
      </c>
      <c r="H24" s="113" t="s">
        <v>79</v>
      </c>
      <c r="I24" s="113" t="s">
        <v>79</v>
      </c>
      <c r="J24" s="113" t="s">
        <v>79</v>
      </c>
      <c r="K24" s="113" t="s">
        <v>79</v>
      </c>
      <c r="L24" s="113" t="s">
        <v>79</v>
      </c>
      <c r="M24" s="113" t="s">
        <v>79</v>
      </c>
      <c r="N24" s="113" t="s">
        <v>79</v>
      </c>
      <c r="O24" s="113" t="s">
        <v>79</v>
      </c>
      <c r="P24" s="113" t="s">
        <v>79</v>
      </c>
      <c r="Q24" s="113" t="s">
        <v>79</v>
      </c>
      <c r="R24" s="113" t="s">
        <v>79</v>
      </c>
      <c r="S24" s="113" t="s">
        <v>79</v>
      </c>
      <c r="T24" s="113" t="s">
        <v>79</v>
      </c>
      <c r="U24" s="113" t="s">
        <v>79</v>
      </c>
      <c r="V24" s="113" t="s">
        <v>79</v>
      </c>
      <c r="W24" s="113" t="s">
        <v>79</v>
      </c>
      <c r="X24" s="113" t="s">
        <v>79</v>
      </c>
      <c r="Y24" s="113" t="s">
        <v>79</v>
      </c>
      <c r="Z24" s="113" t="s">
        <v>79</v>
      </c>
      <c r="AA24" s="113" t="s">
        <v>79</v>
      </c>
      <c r="AB24" s="113" t="s">
        <v>79</v>
      </c>
      <c r="AC24" s="113" t="s">
        <v>79</v>
      </c>
      <c r="AD24" s="113" t="s">
        <v>79</v>
      </c>
      <c r="AE24" s="113" t="s">
        <v>79</v>
      </c>
      <c r="AF24" s="113" t="s">
        <v>79</v>
      </c>
      <c r="AG24" s="113" t="s">
        <v>79</v>
      </c>
      <c r="AH24" s="113" t="s">
        <v>79</v>
      </c>
      <c r="AI24" s="113" t="s">
        <v>79</v>
      </c>
      <c r="AJ24" s="113" t="s">
        <v>79</v>
      </c>
      <c r="AK24" s="113" t="s">
        <v>79</v>
      </c>
      <c r="AL24" s="113" t="s">
        <v>79</v>
      </c>
      <c r="AM24" s="113" t="s">
        <v>79</v>
      </c>
      <c r="AN24" s="113" t="s">
        <v>79</v>
      </c>
      <c r="AO24" s="113" t="s">
        <v>79</v>
      </c>
      <c r="AP24" s="113" t="s">
        <v>79</v>
      </c>
      <c r="AQ24" s="113" t="s">
        <v>79</v>
      </c>
      <c r="AR24" s="113" t="s">
        <v>79</v>
      </c>
      <c r="AS24" s="113" t="s">
        <v>79</v>
      </c>
      <c r="AT24" s="113" t="s">
        <v>79</v>
      </c>
      <c r="AU24" s="113" t="s">
        <v>79</v>
      </c>
      <c r="AV24" s="113" t="s">
        <v>79</v>
      </c>
      <c r="AW24" s="113" t="s">
        <v>79</v>
      </c>
      <c r="AX24" s="113" t="s">
        <v>79</v>
      </c>
      <c r="AY24" s="113" t="s">
        <v>79</v>
      </c>
      <c r="AZ24" s="113" t="s">
        <v>79</v>
      </c>
      <c r="BA24" s="113" t="s">
        <v>79</v>
      </c>
      <c r="BB24" s="113" t="s">
        <v>79</v>
      </c>
      <c r="BC24" s="113" t="s">
        <v>79</v>
      </c>
      <c r="BD24" s="113" t="s">
        <v>79</v>
      </c>
      <c r="BE24" s="113" t="s">
        <v>79</v>
      </c>
      <c r="BF24" s="113" t="s">
        <v>79</v>
      </c>
      <c r="BG24" s="113" t="s">
        <v>79</v>
      </c>
      <c r="BH24" s="113" t="s">
        <v>79</v>
      </c>
      <c r="BI24" s="113" t="s">
        <v>79</v>
      </c>
      <c r="BJ24" s="113" t="s">
        <v>79</v>
      </c>
      <c r="BK24" s="113" t="s">
        <v>79</v>
      </c>
      <c r="BL24" s="113" t="s">
        <v>79</v>
      </c>
      <c r="BM24" s="113" t="s">
        <v>79</v>
      </c>
      <c r="BN24" s="113" t="s">
        <v>79</v>
      </c>
      <c r="BO24" s="113" t="s">
        <v>79</v>
      </c>
      <c r="BP24" s="113" t="s">
        <v>79</v>
      </c>
      <c r="BQ24" s="113" t="s">
        <v>79</v>
      </c>
      <c r="BR24" s="114" t="s">
        <v>79</v>
      </c>
      <c r="BS24" s="115" t="s">
        <v>80</v>
      </c>
      <c r="BT24" s="113" t="s">
        <v>80</v>
      </c>
      <c r="BU24" s="113" t="s">
        <v>80</v>
      </c>
      <c r="BV24" s="113" t="s">
        <v>80</v>
      </c>
      <c r="BW24" s="113" t="s">
        <v>81</v>
      </c>
      <c r="BX24" s="113" t="s">
        <v>82</v>
      </c>
      <c r="BY24" s="113" t="s">
        <v>83</v>
      </c>
      <c r="BZ24" s="113" t="s">
        <v>84</v>
      </c>
      <c r="CA24" s="114" t="s">
        <v>85</v>
      </c>
      <c r="CB24" s="115" t="s">
        <v>86</v>
      </c>
      <c r="CC24" s="113" t="s">
        <v>86</v>
      </c>
      <c r="CD24" s="113" t="s">
        <v>86</v>
      </c>
      <c r="CE24" s="113" t="s">
        <v>86</v>
      </c>
      <c r="CF24" s="114" t="s">
        <v>86</v>
      </c>
      <c r="CG24" s="113" t="s">
        <v>87</v>
      </c>
      <c r="CH24" s="114" t="s">
        <v>88</v>
      </c>
    </row>
    <row r="25" spans="1:88" ht="13.5" thickBot="1" x14ac:dyDescent="0.25">
      <c r="A25" s="116"/>
      <c r="B25" s="116"/>
      <c r="C25" s="117" t="s">
        <v>89</v>
      </c>
      <c r="D25" s="117"/>
      <c r="E25" s="118" t="s">
        <v>90</v>
      </c>
      <c r="F25" s="118" t="s">
        <v>90</v>
      </c>
      <c r="G25" s="118" t="s">
        <v>90</v>
      </c>
      <c r="H25" s="118" t="s">
        <v>90</v>
      </c>
      <c r="I25" s="118" t="s">
        <v>90</v>
      </c>
      <c r="J25" s="118" t="s">
        <v>90</v>
      </c>
      <c r="K25" s="118" t="s">
        <v>90</v>
      </c>
      <c r="L25" s="118" t="s">
        <v>90</v>
      </c>
      <c r="M25" s="118" t="s">
        <v>90</v>
      </c>
      <c r="N25" s="118" t="s">
        <v>90</v>
      </c>
      <c r="O25" s="118" t="s">
        <v>90</v>
      </c>
      <c r="P25" s="118" t="s">
        <v>90</v>
      </c>
      <c r="Q25" s="118" t="s">
        <v>90</v>
      </c>
      <c r="R25" s="118" t="s">
        <v>90</v>
      </c>
      <c r="S25" s="118" t="s">
        <v>90</v>
      </c>
      <c r="T25" s="118" t="s">
        <v>90</v>
      </c>
      <c r="U25" s="118" t="s">
        <v>90</v>
      </c>
      <c r="V25" s="118" t="s">
        <v>90</v>
      </c>
      <c r="W25" s="118" t="s">
        <v>90</v>
      </c>
      <c r="X25" s="118" t="s">
        <v>90</v>
      </c>
      <c r="Y25" s="118" t="s">
        <v>90</v>
      </c>
      <c r="Z25" s="118" t="s">
        <v>90</v>
      </c>
      <c r="AA25" s="118" t="s">
        <v>90</v>
      </c>
      <c r="AB25" s="118" t="s">
        <v>90</v>
      </c>
      <c r="AC25" s="118" t="s">
        <v>90</v>
      </c>
      <c r="AD25" s="118" t="s">
        <v>90</v>
      </c>
      <c r="AE25" s="118" t="s">
        <v>90</v>
      </c>
      <c r="AF25" s="118" t="s">
        <v>90</v>
      </c>
      <c r="AG25" s="118" t="s">
        <v>90</v>
      </c>
      <c r="AH25" s="118" t="s">
        <v>90</v>
      </c>
      <c r="AI25" s="118" t="s">
        <v>90</v>
      </c>
      <c r="AJ25" s="118" t="s">
        <v>90</v>
      </c>
      <c r="AK25" s="118" t="s">
        <v>90</v>
      </c>
      <c r="AL25" s="118" t="s">
        <v>90</v>
      </c>
      <c r="AM25" s="118" t="s">
        <v>90</v>
      </c>
      <c r="AN25" s="118" t="s">
        <v>90</v>
      </c>
      <c r="AO25" s="118" t="s">
        <v>90</v>
      </c>
      <c r="AP25" s="118" t="s">
        <v>90</v>
      </c>
      <c r="AQ25" s="118" t="s">
        <v>90</v>
      </c>
      <c r="AR25" s="118" t="s">
        <v>90</v>
      </c>
      <c r="AS25" s="118" t="s">
        <v>90</v>
      </c>
      <c r="AT25" s="118" t="s">
        <v>90</v>
      </c>
      <c r="AU25" s="118" t="s">
        <v>90</v>
      </c>
      <c r="AV25" s="118" t="s">
        <v>90</v>
      </c>
      <c r="AW25" s="118" t="s">
        <v>90</v>
      </c>
      <c r="AX25" s="118" t="s">
        <v>90</v>
      </c>
      <c r="AY25" s="118" t="s">
        <v>90</v>
      </c>
      <c r="AZ25" s="118" t="s">
        <v>90</v>
      </c>
      <c r="BA25" s="118" t="s">
        <v>90</v>
      </c>
      <c r="BB25" s="118" t="s">
        <v>90</v>
      </c>
      <c r="BC25" s="118" t="s">
        <v>90</v>
      </c>
      <c r="BD25" s="118" t="s">
        <v>90</v>
      </c>
      <c r="BE25" s="118" t="s">
        <v>90</v>
      </c>
      <c r="BF25" s="118" t="s">
        <v>90</v>
      </c>
      <c r="BG25" s="118" t="s">
        <v>90</v>
      </c>
      <c r="BH25" s="118" t="s">
        <v>90</v>
      </c>
      <c r="BI25" s="118" t="s">
        <v>90</v>
      </c>
      <c r="BJ25" s="118" t="s">
        <v>90</v>
      </c>
      <c r="BK25" s="118" t="s">
        <v>90</v>
      </c>
      <c r="BL25" s="118" t="s">
        <v>90</v>
      </c>
      <c r="BM25" s="118" t="s">
        <v>90</v>
      </c>
      <c r="BN25" s="118" t="s">
        <v>90</v>
      </c>
      <c r="BO25" s="118" t="s">
        <v>90</v>
      </c>
      <c r="BP25" s="118" t="s">
        <v>90</v>
      </c>
      <c r="BQ25" s="118" t="s">
        <v>90</v>
      </c>
      <c r="BR25" s="119" t="s">
        <v>90</v>
      </c>
      <c r="BS25" s="120" t="s">
        <v>91</v>
      </c>
      <c r="BT25" s="121" t="s">
        <v>92</v>
      </c>
      <c r="BU25" s="121" t="s">
        <v>93</v>
      </c>
      <c r="BV25" s="121" t="s">
        <v>90</v>
      </c>
      <c r="BW25" s="121" t="s">
        <v>90</v>
      </c>
      <c r="BX25" s="121" t="s">
        <v>90</v>
      </c>
      <c r="BY25" s="121" t="s">
        <v>90</v>
      </c>
      <c r="BZ25" s="121" t="s">
        <v>90</v>
      </c>
      <c r="CA25" s="122" t="s">
        <v>90</v>
      </c>
      <c r="CB25" s="120" t="s">
        <v>94</v>
      </c>
      <c r="CC25" s="121" t="s">
        <v>95</v>
      </c>
      <c r="CD25" s="121" t="s">
        <v>96</v>
      </c>
      <c r="CE25" s="123" t="s">
        <v>97</v>
      </c>
      <c r="CF25" s="122" t="s">
        <v>98</v>
      </c>
      <c r="CG25" s="121" t="s">
        <v>99</v>
      </c>
      <c r="CH25" s="122" t="s">
        <v>99</v>
      </c>
    </row>
    <row r="26" spans="1:88" ht="12.75" customHeight="1" x14ac:dyDescent="0.2">
      <c r="C26" s="124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8"/>
      <c r="BR26" s="129"/>
      <c r="BS26" s="130" t="s">
        <v>100</v>
      </c>
      <c r="BT26" s="131"/>
      <c r="BU26" s="131"/>
      <c r="BV26" s="131"/>
      <c r="BW26" s="131"/>
      <c r="BX26" s="131"/>
      <c r="BY26" s="131"/>
      <c r="BZ26" s="131"/>
      <c r="CA26" s="131"/>
      <c r="CB26" s="132" t="s">
        <v>100</v>
      </c>
      <c r="CC26" s="131"/>
      <c r="CD26" s="131"/>
      <c r="CE26" s="131"/>
      <c r="CF26" s="133"/>
      <c r="CG26" s="134" t="s">
        <v>101</v>
      </c>
      <c r="CH26" s="135" t="s">
        <v>102</v>
      </c>
    </row>
    <row r="27" spans="1:88" ht="54.95" customHeight="1" x14ac:dyDescent="0.2">
      <c r="C27" s="136" t="s">
        <v>103</v>
      </c>
      <c r="D27" s="137"/>
      <c r="E27" s="138" t="s">
        <v>104</v>
      </c>
      <c r="F27" s="139" t="s">
        <v>105</v>
      </c>
      <c r="G27" s="139" t="s">
        <v>106</v>
      </c>
      <c r="H27" s="139" t="s">
        <v>107</v>
      </c>
      <c r="I27" s="139" t="s">
        <v>108</v>
      </c>
      <c r="J27" s="139" t="s">
        <v>109</v>
      </c>
      <c r="K27" s="139" t="s">
        <v>110</v>
      </c>
      <c r="L27" s="139" t="s">
        <v>111</v>
      </c>
      <c r="M27" s="139" t="s">
        <v>112</v>
      </c>
      <c r="N27" s="139" t="s">
        <v>113</v>
      </c>
      <c r="O27" s="139" t="s">
        <v>114</v>
      </c>
      <c r="P27" s="139" t="s">
        <v>115</v>
      </c>
      <c r="Q27" s="139" t="s">
        <v>116</v>
      </c>
      <c r="R27" s="139" t="s">
        <v>117</v>
      </c>
      <c r="S27" s="139" t="s">
        <v>118</v>
      </c>
      <c r="T27" s="139" t="s">
        <v>119</v>
      </c>
      <c r="U27" s="139" t="s">
        <v>120</v>
      </c>
      <c r="V27" s="139" t="s">
        <v>121</v>
      </c>
      <c r="W27" s="139" t="s">
        <v>122</v>
      </c>
      <c r="X27" s="139" t="s">
        <v>123</v>
      </c>
      <c r="Y27" s="139" t="s">
        <v>124</v>
      </c>
      <c r="Z27" s="139" t="s">
        <v>125</v>
      </c>
      <c r="AA27" s="139" t="s">
        <v>126</v>
      </c>
      <c r="AB27" s="139" t="s">
        <v>127</v>
      </c>
      <c r="AC27" s="139" t="s">
        <v>128</v>
      </c>
      <c r="AD27" s="139" t="s">
        <v>129</v>
      </c>
      <c r="AE27" s="139" t="s">
        <v>130</v>
      </c>
      <c r="AF27" s="139" t="s">
        <v>131</v>
      </c>
      <c r="AG27" s="139" t="s">
        <v>132</v>
      </c>
      <c r="AH27" s="139" t="s">
        <v>133</v>
      </c>
      <c r="AI27" s="139" t="s">
        <v>134</v>
      </c>
      <c r="AJ27" s="139" t="s">
        <v>135</v>
      </c>
      <c r="AK27" s="139" t="s">
        <v>136</v>
      </c>
      <c r="AL27" s="139" t="s">
        <v>137</v>
      </c>
      <c r="AM27" s="139" t="s">
        <v>138</v>
      </c>
      <c r="AN27" s="139" t="s">
        <v>139</v>
      </c>
      <c r="AO27" s="139" t="s">
        <v>140</v>
      </c>
      <c r="AP27" s="139" t="s">
        <v>141</v>
      </c>
      <c r="AQ27" s="139" t="s">
        <v>142</v>
      </c>
      <c r="AR27" s="139" t="s">
        <v>143</v>
      </c>
      <c r="AS27" s="139" t="s">
        <v>144</v>
      </c>
      <c r="AT27" s="139" t="s">
        <v>145</v>
      </c>
      <c r="AU27" s="139" t="s">
        <v>146</v>
      </c>
      <c r="AV27" s="139" t="s">
        <v>147</v>
      </c>
      <c r="AW27" s="139" t="s">
        <v>148</v>
      </c>
      <c r="AX27" s="139" t="s">
        <v>149</v>
      </c>
      <c r="AY27" s="139" t="s">
        <v>150</v>
      </c>
      <c r="AZ27" s="139" t="s">
        <v>151</v>
      </c>
      <c r="BA27" s="139" t="s">
        <v>152</v>
      </c>
      <c r="BB27" s="139" t="s">
        <v>153</v>
      </c>
      <c r="BC27" s="139" t="s">
        <v>154</v>
      </c>
      <c r="BD27" s="139" t="s">
        <v>155</v>
      </c>
      <c r="BE27" s="139" t="s">
        <v>156</v>
      </c>
      <c r="BF27" s="139" t="s">
        <v>157</v>
      </c>
      <c r="BG27" s="139" t="s">
        <v>158</v>
      </c>
      <c r="BH27" s="139" t="s">
        <v>159</v>
      </c>
      <c r="BI27" s="139" t="s">
        <v>160</v>
      </c>
      <c r="BJ27" s="139" t="s">
        <v>161</v>
      </c>
      <c r="BK27" s="139" t="s">
        <v>162</v>
      </c>
      <c r="BL27" s="139" t="s">
        <v>163</v>
      </c>
      <c r="BM27" s="139" t="s">
        <v>164</v>
      </c>
      <c r="BN27" s="139" t="s">
        <v>165</v>
      </c>
      <c r="BO27" s="139" t="s">
        <v>166</v>
      </c>
      <c r="BP27" s="139" t="s">
        <v>167</v>
      </c>
      <c r="BQ27" s="140" t="s">
        <v>168</v>
      </c>
      <c r="BR27" s="141" t="s">
        <v>169</v>
      </c>
      <c r="BS27" s="142" t="s">
        <v>170</v>
      </c>
      <c r="BT27" s="143" t="s">
        <v>171</v>
      </c>
      <c r="BU27" s="143" t="s">
        <v>172</v>
      </c>
      <c r="BV27" s="144" t="s">
        <v>173</v>
      </c>
      <c r="BW27" s="143" t="s">
        <v>174</v>
      </c>
      <c r="BX27" s="143" t="s">
        <v>175</v>
      </c>
      <c r="BY27" s="143" t="s">
        <v>176</v>
      </c>
      <c r="BZ27" s="144" t="s">
        <v>177</v>
      </c>
      <c r="CA27" s="144" t="s">
        <v>178</v>
      </c>
      <c r="CB27" s="145" t="s">
        <v>179</v>
      </c>
      <c r="CC27" s="142" t="s">
        <v>180</v>
      </c>
      <c r="CD27" s="142" t="s">
        <v>181</v>
      </c>
      <c r="CE27" s="143" t="s">
        <v>182</v>
      </c>
      <c r="CF27" s="146" t="s">
        <v>183</v>
      </c>
      <c r="CG27" s="147"/>
      <c r="CH27" s="148"/>
    </row>
    <row r="28" spans="1:88" x14ac:dyDescent="0.2">
      <c r="C28" s="149" t="s">
        <v>184</v>
      </c>
      <c r="D28" s="150"/>
      <c r="E28" s="151" t="s">
        <v>185</v>
      </c>
      <c r="F28" s="151" t="s">
        <v>186</v>
      </c>
      <c r="G28" s="151" t="s">
        <v>187</v>
      </c>
      <c r="H28" s="151" t="s">
        <v>188</v>
      </c>
      <c r="I28" s="151" t="s">
        <v>189</v>
      </c>
      <c r="J28" s="151" t="s">
        <v>190</v>
      </c>
      <c r="K28" s="151" t="s">
        <v>191</v>
      </c>
      <c r="L28" s="151" t="s">
        <v>192</v>
      </c>
      <c r="M28" s="151" t="s">
        <v>193</v>
      </c>
      <c r="N28" s="151" t="s">
        <v>194</v>
      </c>
      <c r="O28" s="151" t="s">
        <v>195</v>
      </c>
      <c r="P28" s="151" t="s">
        <v>196</v>
      </c>
      <c r="Q28" s="151" t="s">
        <v>197</v>
      </c>
      <c r="R28" s="151" t="s">
        <v>198</v>
      </c>
      <c r="S28" s="151" t="s">
        <v>199</v>
      </c>
      <c r="T28" s="151" t="s">
        <v>200</v>
      </c>
      <c r="U28" s="151" t="s">
        <v>201</v>
      </c>
      <c r="V28" s="151" t="s">
        <v>202</v>
      </c>
      <c r="W28" s="151" t="s">
        <v>203</v>
      </c>
      <c r="X28" s="151" t="s">
        <v>204</v>
      </c>
      <c r="Y28" s="151" t="s">
        <v>205</v>
      </c>
      <c r="Z28" s="151" t="s">
        <v>206</v>
      </c>
      <c r="AA28" s="151" t="s">
        <v>207</v>
      </c>
      <c r="AB28" s="151" t="s">
        <v>208</v>
      </c>
      <c r="AC28" s="151" t="s">
        <v>209</v>
      </c>
      <c r="AD28" s="151" t="s">
        <v>210</v>
      </c>
      <c r="AE28" s="151" t="s">
        <v>211</v>
      </c>
      <c r="AF28" s="151" t="s">
        <v>212</v>
      </c>
      <c r="AG28" s="151" t="s">
        <v>213</v>
      </c>
      <c r="AH28" s="151" t="s">
        <v>214</v>
      </c>
      <c r="AI28" s="151" t="s">
        <v>215</v>
      </c>
      <c r="AJ28" s="151" t="s">
        <v>216</v>
      </c>
      <c r="AK28" s="151" t="s">
        <v>217</v>
      </c>
      <c r="AL28" s="151" t="s">
        <v>218</v>
      </c>
      <c r="AM28" s="151" t="s">
        <v>219</v>
      </c>
      <c r="AN28" s="151" t="s">
        <v>220</v>
      </c>
      <c r="AO28" s="151" t="s">
        <v>221</v>
      </c>
      <c r="AP28" s="151" t="s">
        <v>222</v>
      </c>
      <c r="AQ28" s="151" t="s">
        <v>223</v>
      </c>
      <c r="AR28" s="151" t="s">
        <v>224</v>
      </c>
      <c r="AS28" s="151" t="s">
        <v>225</v>
      </c>
      <c r="AT28" s="151" t="s">
        <v>226</v>
      </c>
      <c r="AU28" s="151" t="s">
        <v>227</v>
      </c>
      <c r="AV28" s="151" t="s">
        <v>228</v>
      </c>
      <c r="AW28" s="151" t="s">
        <v>229</v>
      </c>
      <c r="AX28" s="151" t="s">
        <v>230</v>
      </c>
      <c r="AY28" s="151" t="s">
        <v>231</v>
      </c>
      <c r="AZ28" s="151" t="s">
        <v>232</v>
      </c>
      <c r="BA28" s="151" t="s">
        <v>233</v>
      </c>
      <c r="BB28" s="151" t="s">
        <v>234</v>
      </c>
      <c r="BC28" s="151" t="s">
        <v>235</v>
      </c>
      <c r="BD28" s="151" t="s">
        <v>236</v>
      </c>
      <c r="BE28" s="151" t="s">
        <v>237</v>
      </c>
      <c r="BF28" s="151" t="s">
        <v>238</v>
      </c>
      <c r="BG28" s="151" t="s">
        <v>239</v>
      </c>
      <c r="BH28" s="151" t="s">
        <v>240</v>
      </c>
      <c r="BI28" s="151" t="s">
        <v>241</v>
      </c>
      <c r="BJ28" s="151" t="s">
        <v>242</v>
      </c>
      <c r="BK28" s="151" t="s">
        <v>243</v>
      </c>
      <c r="BL28" s="151" t="s">
        <v>244</v>
      </c>
      <c r="BM28" s="151" t="s">
        <v>245</v>
      </c>
      <c r="BN28" s="151" t="s">
        <v>246</v>
      </c>
      <c r="BO28" s="151" t="s">
        <v>247</v>
      </c>
      <c r="BP28" s="151" t="s">
        <v>248</v>
      </c>
      <c r="BQ28" s="151" t="s">
        <v>249</v>
      </c>
      <c r="BR28" s="152" t="s">
        <v>250</v>
      </c>
      <c r="BS28" s="153" t="s">
        <v>251</v>
      </c>
      <c r="BT28" s="154" t="s">
        <v>251</v>
      </c>
      <c r="BU28" s="154" t="s">
        <v>251</v>
      </c>
      <c r="BV28" s="155" t="s">
        <v>251</v>
      </c>
      <c r="BW28" s="153" t="s">
        <v>251</v>
      </c>
      <c r="BX28" s="153" t="s">
        <v>251</v>
      </c>
      <c r="BY28" s="153" t="s">
        <v>251</v>
      </c>
      <c r="BZ28" s="155" t="s">
        <v>251</v>
      </c>
      <c r="CA28" s="155" t="s">
        <v>251</v>
      </c>
      <c r="CB28" s="156" t="s">
        <v>251</v>
      </c>
      <c r="CC28" s="153" t="s">
        <v>251</v>
      </c>
      <c r="CD28" s="153" t="s">
        <v>251</v>
      </c>
      <c r="CE28" s="154" t="s">
        <v>251</v>
      </c>
      <c r="CF28" s="152" t="s">
        <v>251</v>
      </c>
      <c r="CG28" s="157" t="s">
        <v>251</v>
      </c>
      <c r="CH28" s="158" t="s">
        <v>251</v>
      </c>
    </row>
    <row r="29" spans="1:88" ht="12.75" customHeight="1" x14ac:dyDescent="0.2">
      <c r="B29" s="159">
        <v>1</v>
      </c>
      <c r="C29" s="160" t="s">
        <v>185</v>
      </c>
      <c r="D29" s="161" t="s">
        <v>104</v>
      </c>
      <c r="E29" s="162">
        <v>1124.4059999999999</v>
      </c>
      <c r="F29" s="162">
        <v>42.081000000000003</v>
      </c>
      <c r="G29" s="162">
        <v>21.501999999999999</v>
      </c>
      <c r="H29" s="162">
        <v>39.462000000000003</v>
      </c>
      <c r="I29" s="162">
        <v>44410.906000000003</v>
      </c>
      <c r="J29" s="162">
        <v>8.4700000000000006</v>
      </c>
      <c r="K29" s="162">
        <v>9.5779999999999994</v>
      </c>
      <c r="L29" s="162">
        <v>0.30599999999999999</v>
      </c>
      <c r="M29" s="162">
        <v>0.48599999999999999</v>
      </c>
      <c r="N29" s="162"/>
      <c r="O29" s="162"/>
      <c r="P29" s="162">
        <v>1.83</v>
      </c>
      <c r="Q29" s="162">
        <v>0.67900000000000005</v>
      </c>
      <c r="R29" s="162">
        <v>1.3959999999999999</v>
      </c>
      <c r="S29" s="162">
        <v>0.86699999999999999</v>
      </c>
      <c r="T29" s="162">
        <v>2.5870000000000002</v>
      </c>
      <c r="U29" s="162">
        <v>0.9</v>
      </c>
      <c r="V29" s="162">
        <v>0.747</v>
      </c>
      <c r="W29" s="162">
        <v>2.0859999999999999</v>
      </c>
      <c r="X29" s="162">
        <v>0.38300000000000001</v>
      </c>
      <c r="Y29" s="162">
        <v>1.427</v>
      </c>
      <c r="Z29" s="162">
        <v>0.90200000000000002</v>
      </c>
      <c r="AA29" s="162">
        <v>3.1789999999999998</v>
      </c>
      <c r="AB29" s="162">
        <v>26.556000000000001</v>
      </c>
      <c r="AC29" s="162">
        <v>1.8009999999999999</v>
      </c>
      <c r="AD29" s="162">
        <v>2.4009999999999998</v>
      </c>
      <c r="AE29" s="162">
        <v>552.63900000000001</v>
      </c>
      <c r="AF29" s="162">
        <v>10.28</v>
      </c>
      <c r="AG29" s="162">
        <v>75.471999999999994</v>
      </c>
      <c r="AH29" s="162">
        <v>45.847999999999999</v>
      </c>
      <c r="AI29" s="162">
        <v>8.6300000000000008</v>
      </c>
      <c r="AJ29" s="162">
        <v>33</v>
      </c>
      <c r="AK29" s="162">
        <v>1.8180000000000001</v>
      </c>
      <c r="AL29" s="162">
        <v>21.241</v>
      </c>
      <c r="AM29" s="162">
        <v>1.5409999999999999</v>
      </c>
      <c r="AN29" s="162">
        <v>468.34500000000003</v>
      </c>
      <c r="AO29" s="162">
        <v>20.920999999999999</v>
      </c>
      <c r="AP29" s="162">
        <v>8.1929999999999996</v>
      </c>
      <c r="AQ29" s="162">
        <v>4.6660000000000004</v>
      </c>
      <c r="AR29" s="162">
        <v>61.48</v>
      </c>
      <c r="AS29" s="162">
        <v>49.73</v>
      </c>
      <c r="AT29" s="162">
        <v>0.55900000000000005</v>
      </c>
      <c r="AU29" s="162">
        <v>6.1079999999999997</v>
      </c>
      <c r="AV29" s="162">
        <v>7.8440000000000003</v>
      </c>
      <c r="AW29" s="162">
        <v>0</v>
      </c>
      <c r="AX29" s="162">
        <v>26.882999999999999</v>
      </c>
      <c r="AY29" s="162">
        <v>22.715</v>
      </c>
      <c r="AZ29" s="162">
        <v>4.7300000000000004</v>
      </c>
      <c r="BA29" s="162">
        <v>6.7450000000000001</v>
      </c>
      <c r="BB29" s="162">
        <v>7.6840000000000002</v>
      </c>
      <c r="BC29" s="162">
        <v>10.318</v>
      </c>
      <c r="BD29" s="162">
        <v>5.7169999999999996</v>
      </c>
      <c r="BE29" s="162">
        <v>1.484</v>
      </c>
      <c r="BF29" s="162">
        <v>94.668000000000006</v>
      </c>
      <c r="BG29" s="162">
        <v>279.81799999999998</v>
      </c>
      <c r="BH29" s="162">
        <v>36.389000000000003</v>
      </c>
      <c r="BI29" s="162">
        <v>35.899000000000001</v>
      </c>
      <c r="BJ29" s="162">
        <v>175.81800000000001</v>
      </c>
      <c r="BK29" s="162">
        <v>10.156000000000001</v>
      </c>
      <c r="BL29" s="162">
        <v>10.97</v>
      </c>
      <c r="BM29" s="162">
        <v>8.0109999999999992</v>
      </c>
      <c r="BN29" s="162">
        <v>0.38500000000000001</v>
      </c>
      <c r="BO29" s="162">
        <v>3.7469999999999999</v>
      </c>
      <c r="BP29" s="162">
        <v>0</v>
      </c>
      <c r="BQ29" s="163"/>
      <c r="BR29" s="164">
        <v>47825.39</v>
      </c>
      <c r="BS29" s="165">
        <v>13685.995999999999</v>
      </c>
      <c r="BT29" s="165">
        <v>0</v>
      </c>
      <c r="BU29" s="165">
        <v>0</v>
      </c>
      <c r="BV29" s="166">
        <v>13685.995999999999</v>
      </c>
      <c r="BW29" s="165">
        <v>109</v>
      </c>
      <c r="BX29" s="165"/>
      <c r="BY29" s="165">
        <v>-13583.37</v>
      </c>
      <c r="BZ29" s="167">
        <v>-13583.37</v>
      </c>
      <c r="CA29" s="168">
        <v>-13474.37</v>
      </c>
      <c r="CB29" s="169"/>
      <c r="CC29" s="170"/>
      <c r="CD29" s="170"/>
      <c r="CE29" s="171"/>
      <c r="CF29" s="167">
        <v>242</v>
      </c>
      <c r="CG29" s="167">
        <v>453.62599999999838</v>
      </c>
      <c r="CH29" s="172">
        <v>48279.015999999996</v>
      </c>
      <c r="CI29" s="173"/>
      <c r="CJ29" s="173"/>
    </row>
    <row r="30" spans="1:88" x14ac:dyDescent="0.2">
      <c r="B30" s="159">
        <v>1</v>
      </c>
      <c r="C30" s="174" t="s">
        <v>186</v>
      </c>
      <c r="D30" s="175" t="s">
        <v>105</v>
      </c>
      <c r="E30" s="162">
        <v>231.04499999999999</v>
      </c>
      <c r="F30" s="162">
        <v>2671.0459999999998</v>
      </c>
      <c r="G30" s="162">
        <v>2.613</v>
      </c>
      <c r="H30" s="162">
        <v>4.6050000000000004</v>
      </c>
      <c r="I30" s="162">
        <v>2.141</v>
      </c>
      <c r="J30" s="162">
        <v>0.14899999999999999</v>
      </c>
      <c r="K30" s="162">
        <v>3767.0569999999998</v>
      </c>
      <c r="L30" s="162">
        <v>526.70699999999999</v>
      </c>
      <c r="M30" s="162">
        <v>0.17199999999999999</v>
      </c>
      <c r="N30" s="162"/>
      <c r="O30" s="162"/>
      <c r="P30" s="162">
        <v>309.02</v>
      </c>
      <c r="Q30" s="162">
        <v>0.215</v>
      </c>
      <c r="R30" s="162">
        <v>2.778</v>
      </c>
      <c r="S30" s="162">
        <v>0.34</v>
      </c>
      <c r="T30" s="162">
        <v>1.488</v>
      </c>
      <c r="U30" s="162">
        <v>0.317</v>
      </c>
      <c r="V30" s="162">
        <v>0.19600000000000001</v>
      </c>
      <c r="W30" s="162">
        <v>0.67300000000000004</v>
      </c>
      <c r="X30" s="162">
        <v>0.10199999999999999</v>
      </c>
      <c r="Y30" s="162">
        <v>0.41</v>
      </c>
      <c r="Z30" s="162">
        <v>0.93700000000000006</v>
      </c>
      <c r="AA30" s="162">
        <v>0.78300000000000003</v>
      </c>
      <c r="AB30" s="162">
        <v>7.0750000000000002</v>
      </c>
      <c r="AC30" s="162">
        <v>0.88800000000000001</v>
      </c>
      <c r="AD30" s="162">
        <v>0.441</v>
      </c>
      <c r="AE30" s="162">
        <v>11.928000000000001</v>
      </c>
      <c r="AF30" s="162">
        <v>3.806</v>
      </c>
      <c r="AG30" s="162">
        <v>27.111999999999998</v>
      </c>
      <c r="AH30" s="162">
        <v>36.619</v>
      </c>
      <c r="AI30" s="162">
        <v>4.1239999999999997</v>
      </c>
      <c r="AJ30" s="162">
        <v>2.613</v>
      </c>
      <c r="AK30" s="162">
        <v>0.92200000000000004</v>
      </c>
      <c r="AL30" s="162">
        <v>5.984</v>
      </c>
      <c r="AM30" s="162">
        <v>0.754</v>
      </c>
      <c r="AN30" s="162">
        <v>10.603</v>
      </c>
      <c r="AO30" s="162">
        <v>3.5630000000000002</v>
      </c>
      <c r="AP30" s="162">
        <v>3.2029999999999998</v>
      </c>
      <c r="AQ30" s="162">
        <v>1.5569999999999999</v>
      </c>
      <c r="AR30" s="162">
        <v>16.212</v>
      </c>
      <c r="AS30" s="162">
        <v>4.3869999999999996</v>
      </c>
      <c r="AT30" s="162">
        <v>0.246</v>
      </c>
      <c r="AU30" s="162">
        <v>2.1309999999999998</v>
      </c>
      <c r="AV30" s="162">
        <v>10.922000000000001</v>
      </c>
      <c r="AW30" s="162">
        <v>0</v>
      </c>
      <c r="AX30" s="162">
        <v>7.4420000000000002</v>
      </c>
      <c r="AY30" s="162">
        <v>12.173999999999999</v>
      </c>
      <c r="AZ30" s="162">
        <v>2.3620000000000001</v>
      </c>
      <c r="BA30" s="162">
        <v>3.278</v>
      </c>
      <c r="BB30" s="162">
        <v>4.0990000000000002</v>
      </c>
      <c r="BC30" s="162">
        <v>4.5640000000000001</v>
      </c>
      <c r="BD30" s="162">
        <v>1.8660000000000001</v>
      </c>
      <c r="BE30" s="162">
        <v>0.61099999999999999</v>
      </c>
      <c r="BF30" s="162">
        <v>9.2230000000000008</v>
      </c>
      <c r="BG30" s="162">
        <v>5.444</v>
      </c>
      <c r="BH30" s="162">
        <v>4.5289999999999999</v>
      </c>
      <c r="BI30" s="162">
        <v>5.5469999999999997</v>
      </c>
      <c r="BJ30" s="162">
        <v>12.454000000000001</v>
      </c>
      <c r="BK30" s="162">
        <v>4.3460000000000001</v>
      </c>
      <c r="BL30" s="162">
        <v>2.722</v>
      </c>
      <c r="BM30" s="162">
        <v>4.6580000000000004</v>
      </c>
      <c r="BN30" s="162">
        <v>0.183</v>
      </c>
      <c r="BO30" s="162">
        <v>1.925</v>
      </c>
      <c r="BP30" s="162">
        <v>0</v>
      </c>
      <c r="BQ30" s="163"/>
      <c r="BR30" s="164">
        <v>7765.3109999999997</v>
      </c>
      <c r="BS30" s="165">
        <v>1068.7909999999999</v>
      </c>
      <c r="BT30" s="165">
        <v>0</v>
      </c>
      <c r="BU30" s="165">
        <v>0</v>
      </c>
      <c r="BV30" s="166">
        <v>1068.7909999999999</v>
      </c>
      <c r="BW30" s="165">
        <v>360</v>
      </c>
      <c r="BX30" s="165"/>
      <c r="BY30" s="165">
        <v>466.13499999999999</v>
      </c>
      <c r="BZ30" s="167">
        <v>466.13499999999999</v>
      </c>
      <c r="CA30" s="168">
        <v>826.13499999999999</v>
      </c>
      <c r="CB30" s="169"/>
      <c r="CC30" s="170"/>
      <c r="CD30" s="170"/>
      <c r="CE30" s="171"/>
      <c r="CF30" s="167">
        <v>2463.7600000000002</v>
      </c>
      <c r="CG30" s="167">
        <v>4358.6859999999997</v>
      </c>
      <c r="CH30" s="172">
        <v>12123.996999999999</v>
      </c>
      <c r="CI30" s="173"/>
      <c r="CJ30" s="173"/>
    </row>
    <row r="31" spans="1:88" x14ac:dyDescent="0.2">
      <c r="B31" s="159">
        <v>1</v>
      </c>
      <c r="C31" s="174" t="s">
        <v>187</v>
      </c>
      <c r="D31" s="175" t="s">
        <v>106</v>
      </c>
      <c r="E31" s="162">
        <v>20.407</v>
      </c>
      <c r="F31" s="162">
        <v>1.0999999999999999E-2</v>
      </c>
      <c r="G31" s="162">
        <v>25829.883000000002</v>
      </c>
      <c r="H31" s="162">
        <v>95.784999999999997</v>
      </c>
      <c r="I31" s="162">
        <v>70199.460999999996</v>
      </c>
      <c r="J31" s="162">
        <v>0.57899999999999996</v>
      </c>
      <c r="K31" s="162">
        <v>5.3819999999999997</v>
      </c>
      <c r="L31" s="162">
        <v>2.2770000000000001</v>
      </c>
      <c r="M31" s="162">
        <v>1.45</v>
      </c>
      <c r="N31" s="162"/>
      <c r="O31" s="162"/>
      <c r="P31" s="162">
        <v>21.742999999999999</v>
      </c>
      <c r="Q31" s="162">
        <v>2.12</v>
      </c>
      <c r="R31" s="162">
        <v>4.3760000000000003</v>
      </c>
      <c r="S31" s="162">
        <v>7.6020000000000003</v>
      </c>
      <c r="T31" s="162">
        <v>24.277000000000001</v>
      </c>
      <c r="U31" s="162">
        <v>1.9670000000000001</v>
      </c>
      <c r="V31" s="162">
        <v>1.55</v>
      </c>
      <c r="W31" s="162">
        <v>4.1740000000000004</v>
      </c>
      <c r="X31" s="162">
        <v>1.085</v>
      </c>
      <c r="Y31" s="162">
        <v>3.0659999999999998</v>
      </c>
      <c r="Z31" s="162">
        <v>1.0980000000000001</v>
      </c>
      <c r="AA31" s="162">
        <v>2.7919999999999998</v>
      </c>
      <c r="AB31" s="162">
        <v>79.873999999999995</v>
      </c>
      <c r="AC31" s="162">
        <v>0.76300000000000001</v>
      </c>
      <c r="AD31" s="162">
        <v>10.553000000000001</v>
      </c>
      <c r="AE31" s="162">
        <v>27.53</v>
      </c>
      <c r="AF31" s="162">
        <v>14.314</v>
      </c>
      <c r="AG31" s="162">
        <v>73.179000000000002</v>
      </c>
      <c r="AH31" s="162">
        <v>43.789000000000001</v>
      </c>
      <c r="AI31" s="162">
        <v>5.1360000000000001</v>
      </c>
      <c r="AJ31" s="162">
        <v>88.394000000000005</v>
      </c>
      <c r="AK31" s="162">
        <v>7.1840000000000002</v>
      </c>
      <c r="AL31" s="162">
        <v>31.172000000000001</v>
      </c>
      <c r="AM31" s="162">
        <v>2.5459999999999998</v>
      </c>
      <c r="AN31" s="162">
        <v>1230.904</v>
      </c>
      <c r="AO31" s="162">
        <v>58.865000000000002</v>
      </c>
      <c r="AP31" s="162">
        <v>7.6580000000000004</v>
      </c>
      <c r="AQ31" s="162">
        <v>6.5490000000000004</v>
      </c>
      <c r="AR31" s="162">
        <v>91.358000000000004</v>
      </c>
      <c r="AS31" s="162">
        <v>82.781999999999996</v>
      </c>
      <c r="AT31" s="162">
        <v>1E-3</v>
      </c>
      <c r="AU31" s="162">
        <v>3.7320000000000002</v>
      </c>
      <c r="AV31" s="162">
        <v>14.882</v>
      </c>
      <c r="AW31" s="162">
        <v>0.115</v>
      </c>
      <c r="AX31" s="162">
        <v>36.399000000000001</v>
      </c>
      <c r="AY31" s="162">
        <v>8.4879999999999995</v>
      </c>
      <c r="AZ31" s="162">
        <v>2.9260000000000002</v>
      </c>
      <c r="BA31" s="162">
        <v>3.1320000000000001</v>
      </c>
      <c r="BB31" s="162">
        <v>1.385</v>
      </c>
      <c r="BC31" s="162">
        <v>8.2200000000000006</v>
      </c>
      <c r="BD31" s="162">
        <v>11.132</v>
      </c>
      <c r="BE31" s="162">
        <v>1.246</v>
      </c>
      <c r="BF31" s="162">
        <v>15.898999999999999</v>
      </c>
      <c r="BG31" s="162">
        <v>63.281999999999996</v>
      </c>
      <c r="BH31" s="162">
        <v>59.302</v>
      </c>
      <c r="BI31" s="162">
        <v>66.724000000000004</v>
      </c>
      <c r="BJ31" s="162">
        <v>426.084</v>
      </c>
      <c r="BK31" s="162">
        <v>5.9130000000000003</v>
      </c>
      <c r="BL31" s="162">
        <v>16.638999999999999</v>
      </c>
      <c r="BM31" s="162">
        <v>0.124</v>
      </c>
      <c r="BN31" s="162">
        <v>0.153</v>
      </c>
      <c r="BO31" s="162">
        <v>1.2589999999999999</v>
      </c>
      <c r="BP31" s="162">
        <v>0</v>
      </c>
      <c r="BQ31" s="163"/>
      <c r="BR31" s="164">
        <v>98840.672000000006</v>
      </c>
      <c r="BS31" s="165">
        <v>1501.646</v>
      </c>
      <c r="BT31" s="165">
        <v>0</v>
      </c>
      <c r="BU31" s="165">
        <v>0.157</v>
      </c>
      <c r="BV31" s="166">
        <v>1501.8029999999999</v>
      </c>
      <c r="BW31" s="165">
        <v>1190.3630000000001</v>
      </c>
      <c r="BX31" s="165"/>
      <c r="BY31" s="165">
        <v>-23496.593000000001</v>
      </c>
      <c r="BZ31" s="167">
        <v>-23496.593000000001</v>
      </c>
      <c r="CA31" s="168">
        <v>-22306.23</v>
      </c>
      <c r="CB31" s="169"/>
      <c r="CC31" s="170"/>
      <c r="CD31" s="170"/>
      <c r="CE31" s="171"/>
      <c r="CF31" s="167">
        <v>95884.812000000005</v>
      </c>
      <c r="CG31" s="167">
        <v>75080.385000000009</v>
      </c>
      <c r="CH31" s="172">
        <v>173921.05700000003</v>
      </c>
      <c r="CI31" s="173"/>
      <c r="CJ31" s="173"/>
    </row>
    <row r="32" spans="1:88" x14ac:dyDescent="0.2">
      <c r="B32" s="159">
        <v>1</v>
      </c>
      <c r="C32" s="174" t="s">
        <v>188</v>
      </c>
      <c r="D32" s="175" t="s">
        <v>107</v>
      </c>
      <c r="E32" s="162">
        <v>431.57600000000002</v>
      </c>
      <c r="F32" s="162">
        <v>35.244</v>
      </c>
      <c r="G32" s="162">
        <v>1240.2380000000001</v>
      </c>
      <c r="H32" s="162">
        <v>26123.848000000002</v>
      </c>
      <c r="I32" s="162">
        <v>3651.5430000000001</v>
      </c>
      <c r="J32" s="162">
        <v>96.978999999999999</v>
      </c>
      <c r="K32" s="162">
        <v>523.73299999999995</v>
      </c>
      <c r="L32" s="162">
        <v>443.01499999999999</v>
      </c>
      <c r="M32" s="162">
        <v>83.146000000000001</v>
      </c>
      <c r="N32" s="162"/>
      <c r="O32" s="162"/>
      <c r="P32" s="162">
        <v>50727.529000000002</v>
      </c>
      <c r="Q32" s="162">
        <v>255.15799999999999</v>
      </c>
      <c r="R32" s="162">
        <v>2109.558</v>
      </c>
      <c r="S32" s="162">
        <v>2492.1880000000001</v>
      </c>
      <c r="T32" s="162">
        <v>552.91399999999999</v>
      </c>
      <c r="U32" s="162">
        <v>309.64999999999998</v>
      </c>
      <c r="V32" s="162">
        <v>295.41300000000001</v>
      </c>
      <c r="W32" s="162">
        <v>676.74599999999998</v>
      </c>
      <c r="X32" s="162">
        <v>80.903999999999996</v>
      </c>
      <c r="Y32" s="162">
        <v>8263.3799999999992</v>
      </c>
      <c r="Z32" s="162">
        <v>159.459</v>
      </c>
      <c r="AA32" s="162">
        <v>1247.998</v>
      </c>
      <c r="AB32" s="162">
        <v>1337.7339999999999</v>
      </c>
      <c r="AC32" s="162">
        <v>43.933</v>
      </c>
      <c r="AD32" s="162">
        <v>756.79399999999998</v>
      </c>
      <c r="AE32" s="162">
        <v>6393.8739999999998</v>
      </c>
      <c r="AF32" s="162">
        <v>912.54600000000005</v>
      </c>
      <c r="AG32" s="162">
        <v>1310.835</v>
      </c>
      <c r="AH32" s="162">
        <v>1566.1969999999999</v>
      </c>
      <c r="AI32" s="162">
        <v>2842.1120000000001</v>
      </c>
      <c r="AJ32" s="162">
        <v>4604.7169999999996</v>
      </c>
      <c r="AK32" s="162">
        <v>193.59299999999999</v>
      </c>
      <c r="AL32" s="162">
        <v>969.41899999999998</v>
      </c>
      <c r="AM32" s="162">
        <v>173.11</v>
      </c>
      <c r="AN32" s="162">
        <v>668.26599999999996</v>
      </c>
      <c r="AO32" s="162">
        <v>495.62099999999998</v>
      </c>
      <c r="AP32" s="162">
        <v>136.50700000000001</v>
      </c>
      <c r="AQ32" s="162">
        <v>587.76599999999996</v>
      </c>
      <c r="AR32" s="162">
        <v>1554.78</v>
      </c>
      <c r="AS32" s="162">
        <v>165.61600000000001</v>
      </c>
      <c r="AT32" s="162">
        <v>40.863</v>
      </c>
      <c r="AU32" s="162">
        <v>190.315</v>
      </c>
      <c r="AV32" s="162">
        <v>631.24900000000002</v>
      </c>
      <c r="AW32" s="162">
        <v>617.52300000000002</v>
      </c>
      <c r="AX32" s="162">
        <v>403.91300000000001</v>
      </c>
      <c r="AY32" s="162">
        <v>1140.566</v>
      </c>
      <c r="AZ32" s="162">
        <v>209.26599999999999</v>
      </c>
      <c r="BA32" s="162">
        <v>196.387</v>
      </c>
      <c r="BB32" s="162">
        <v>239.93</v>
      </c>
      <c r="BC32" s="162">
        <v>977.82899999999995</v>
      </c>
      <c r="BD32" s="162">
        <v>333.71600000000001</v>
      </c>
      <c r="BE32" s="162">
        <v>38.481999999999999</v>
      </c>
      <c r="BF32" s="162">
        <v>652.48900000000003</v>
      </c>
      <c r="BG32" s="162">
        <v>1197.0260000000001</v>
      </c>
      <c r="BH32" s="162">
        <v>626.99699999999996</v>
      </c>
      <c r="BI32" s="162">
        <v>1708.4880000000001</v>
      </c>
      <c r="BJ32" s="162">
        <v>789.03499999999997</v>
      </c>
      <c r="BK32" s="162">
        <v>155.09899999999999</v>
      </c>
      <c r="BL32" s="162">
        <v>441.94299999999998</v>
      </c>
      <c r="BM32" s="162">
        <v>209.58699999999999</v>
      </c>
      <c r="BN32" s="162">
        <v>15.801</v>
      </c>
      <c r="BO32" s="162">
        <v>81.617000000000004</v>
      </c>
      <c r="BP32" s="162">
        <v>0</v>
      </c>
      <c r="BQ32" s="163"/>
      <c r="BR32" s="164">
        <v>135411.76</v>
      </c>
      <c r="BS32" s="165">
        <v>6210.73</v>
      </c>
      <c r="BT32" s="165">
        <v>0</v>
      </c>
      <c r="BU32" s="165">
        <v>400.60700000000003</v>
      </c>
      <c r="BV32" s="166">
        <v>6611.3369999999995</v>
      </c>
      <c r="BW32" s="165">
        <v>82352.794999999998</v>
      </c>
      <c r="BX32" s="165"/>
      <c r="BY32" s="165">
        <v>33903.006000000001</v>
      </c>
      <c r="BZ32" s="167">
        <v>33903.006000000001</v>
      </c>
      <c r="CA32" s="168">
        <v>116255.80100000001</v>
      </c>
      <c r="CB32" s="169"/>
      <c r="CC32" s="170"/>
      <c r="CD32" s="170"/>
      <c r="CE32" s="171"/>
      <c r="CF32" s="167">
        <v>1240012.013</v>
      </c>
      <c r="CG32" s="167">
        <v>1362879.1510000001</v>
      </c>
      <c r="CH32" s="172">
        <v>1498290.9110000001</v>
      </c>
      <c r="CI32" s="173"/>
      <c r="CJ32" s="173"/>
    </row>
    <row r="33" spans="2:88" x14ac:dyDescent="0.2">
      <c r="B33" s="159">
        <v>1</v>
      </c>
      <c r="C33" s="174" t="s">
        <v>189</v>
      </c>
      <c r="D33" s="175" t="s">
        <v>108</v>
      </c>
      <c r="E33" s="162">
        <v>8451.3359999999993</v>
      </c>
      <c r="F33" s="162">
        <v>2.7719999999999998</v>
      </c>
      <c r="G33" s="162">
        <v>35045.124000000003</v>
      </c>
      <c r="H33" s="162">
        <v>1180.192</v>
      </c>
      <c r="I33" s="162">
        <v>44270.81</v>
      </c>
      <c r="J33" s="162">
        <v>121.727</v>
      </c>
      <c r="K33" s="162">
        <v>243.92699999999999</v>
      </c>
      <c r="L33" s="162">
        <v>41.451000000000001</v>
      </c>
      <c r="M33" s="162">
        <v>128.18100000000001</v>
      </c>
      <c r="N33" s="162"/>
      <c r="O33" s="162"/>
      <c r="P33" s="162">
        <v>393.15300000000002</v>
      </c>
      <c r="Q33" s="162">
        <v>188.24100000000001</v>
      </c>
      <c r="R33" s="162">
        <v>339.91199999999998</v>
      </c>
      <c r="S33" s="162">
        <v>283.69099999999997</v>
      </c>
      <c r="T33" s="162">
        <v>379.40100000000001</v>
      </c>
      <c r="U33" s="162">
        <v>154.059</v>
      </c>
      <c r="V33" s="162">
        <v>112.41</v>
      </c>
      <c r="W33" s="162">
        <v>1014.377</v>
      </c>
      <c r="X33" s="162">
        <v>63.125999999999998</v>
      </c>
      <c r="Y33" s="162">
        <v>500.28699999999998</v>
      </c>
      <c r="Z33" s="162">
        <v>210.03899999999999</v>
      </c>
      <c r="AA33" s="162">
        <v>376.14</v>
      </c>
      <c r="AB33" s="162">
        <v>612.97799999999995</v>
      </c>
      <c r="AC33" s="162">
        <v>10.972</v>
      </c>
      <c r="AD33" s="162">
        <v>313.13499999999999</v>
      </c>
      <c r="AE33" s="162">
        <v>1784.5129999999999</v>
      </c>
      <c r="AF33" s="162">
        <v>366.79399999999998</v>
      </c>
      <c r="AG33" s="162">
        <v>1131.655</v>
      </c>
      <c r="AH33" s="162">
        <v>732.149</v>
      </c>
      <c r="AI33" s="162">
        <v>172.703</v>
      </c>
      <c r="AJ33" s="162">
        <v>703.55399999999997</v>
      </c>
      <c r="AK33" s="162">
        <v>67.414000000000001</v>
      </c>
      <c r="AL33" s="162">
        <v>357.322</v>
      </c>
      <c r="AM33" s="162">
        <v>22.187000000000001</v>
      </c>
      <c r="AN33" s="162">
        <v>11127.866</v>
      </c>
      <c r="AO33" s="162">
        <v>508.387</v>
      </c>
      <c r="AP33" s="162">
        <v>67.429000000000002</v>
      </c>
      <c r="AQ33" s="162">
        <v>159.33799999999999</v>
      </c>
      <c r="AR33" s="162">
        <v>916.10199999999998</v>
      </c>
      <c r="AS33" s="162">
        <v>722.24800000000005</v>
      </c>
      <c r="AT33" s="162">
        <v>124.967</v>
      </c>
      <c r="AU33" s="162">
        <v>388.85700000000003</v>
      </c>
      <c r="AV33" s="162">
        <v>237.02600000000001</v>
      </c>
      <c r="AW33" s="162">
        <v>35.506999999999998</v>
      </c>
      <c r="AX33" s="162">
        <v>325.10500000000002</v>
      </c>
      <c r="AY33" s="162">
        <v>254.54900000000001</v>
      </c>
      <c r="AZ33" s="162">
        <v>42.256</v>
      </c>
      <c r="BA33" s="162">
        <v>173.27500000000001</v>
      </c>
      <c r="BB33" s="162">
        <v>49.898000000000003</v>
      </c>
      <c r="BC33" s="162">
        <v>161.48400000000001</v>
      </c>
      <c r="BD33" s="162">
        <v>120.774</v>
      </c>
      <c r="BE33" s="162">
        <v>104.31399999999999</v>
      </c>
      <c r="BF33" s="162">
        <v>192.87100000000001</v>
      </c>
      <c r="BG33" s="162">
        <v>830.19799999999998</v>
      </c>
      <c r="BH33" s="162">
        <v>515.73299999999995</v>
      </c>
      <c r="BI33" s="162">
        <v>581.79399999999998</v>
      </c>
      <c r="BJ33" s="162">
        <v>3233.7579999999998</v>
      </c>
      <c r="BK33" s="162">
        <v>157.43100000000001</v>
      </c>
      <c r="BL33" s="162">
        <v>266.50400000000002</v>
      </c>
      <c r="BM33" s="162">
        <v>84.082999999999998</v>
      </c>
      <c r="BN33" s="162">
        <v>3.278</v>
      </c>
      <c r="BO33" s="162">
        <v>25.733000000000001</v>
      </c>
      <c r="BP33" s="162">
        <v>0</v>
      </c>
      <c r="BQ33" s="163"/>
      <c r="BR33" s="164">
        <v>121186.497</v>
      </c>
      <c r="BS33" s="165">
        <v>85044.709000000003</v>
      </c>
      <c r="BT33" s="165">
        <v>0</v>
      </c>
      <c r="BU33" s="165">
        <v>48.429000000000002</v>
      </c>
      <c r="BV33" s="166">
        <v>85093.138000000006</v>
      </c>
      <c r="BW33" s="165">
        <v>1434.789</v>
      </c>
      <c r="BX33" s="165"/>
      <c r="BY33" s="165">
        <v>76106.346999999994</v>
      </c>
      <c r="BZ33" s="167">
        <v>76106.346999999994</v>
      </c>
      <c r="CA33" s="168">
        <v>77541.135999999999</v>
      </c>
      <c r="CB33" s="169"/>
      <c r="CC33" s="170"/>
      <c r="CD33" s="170"/>
      <c r="CE33" s="171"/>
      <c r="CF33" s="167">
        <v>76663.175000000003</v>
      </c>
      <c r="CG33" s="167">
        <v>239297.44900000002</v>
      </c>
      <c r="CH33" s="172">
        <v>360483.946</v>
      </c>
      <c r="CI33" s="173"/>
      <c r="CJ33" s="173"/>
    </row>
    <row r="34" spans="2:88" x14ac:dyDescent="0.2">
      <c r="B34" s="159">
        <v>1</v>
      </c>
      <c r="C34" s="174" t="s">
        <v>190</v>
      </c>
      <c r="D34" s="175" t="s">
        <v>109</v>
      </c>
      <c r="E34" s="162">
        <v>24.93</v>
      </c>
      <c r="F34" s="162">
        <v>1.294</v>
      </c>
      <c r="G34" s="162">
        <v>176.48400000000001</v>
      </c>
      <c r="H34" s="162">
        <v>150.32499999999999</v>
      </c>
      <c r="I34" s="162">
        <v>97.298000000000002</v>
      </c>
      <c r="J34" s="162">
        <v>748.62300000000005</v>
      </c>
      <c r="K34" s="162">
        <v>21.408999999999999</v>
      </c>
      <c r="L34" s="162">
        <v>5.7539999999999996</v>
      </c>
      <c r="M34" s="162">
        <v>11.250999999999999</v>
      </c>
      <c r="N34" s="162"/>
      <c r="O34" s="162"/>
      <c r="P34" s="162">
        <v>41.860999999999997</v>
      </c>
      <c r="Q34" s="162">
        <v>38.856000000000002</v>
      </c>
      <c r="R34" s="162">
        <v>16.510999999999999</v>
      </c>
      <c r="S34" s="162">
        <v>34.267000000000003</v>
      </c>
      <c r="T34" s="162">
        <v>47.335999999999999</v>
      </c>
      <c r="U34" s="162">
        <v>17.986999999999998</v>
      </c>
      <c r="V34" s="162">
        <v>13.46</v>
      </c>
      <c r="W34" s="162">
        <v>38.084000000000003</v>
      </c>
      <c r="X34" s="162">
        <v>6.1589999999999998</v>
      </c>
      <c r="Y34" s="162">
        <v>32.731999999999999</v>
      </c>
      <c r="Z34" s="162">
        <v>204.357</v>
      </c>
      <c r="AA34" s="162">
        <v>44.01</v>
      </c>
      <c r="AB34" s="162">
        <v>44.759</v>
      </c>
      <c r="AC34" s="162">
        <v>11.528</v>
      </c>
      <c r="AD34" s="162">
        <v>97.620999999999995</v>
      </c>
      <c r="AE34" s="162">
        <v>1171.8040000000001</v>
      </c>
      <c r="AF34" s="162">
        <v>18.143999999999998</v>
      </c>
      <c r="AG34" s="162">
        <v>64.015000000000001</v>
      </c>
      <c r="AH34" s="162">
        <v>49.826000000000001</v>
      </c>
      <c r="AI34" s="162">
        <v>37.091000000000001</v>
      </c>
      <c r="AJ34" s="162">
        <v>111.024</v>
      </c>
      <c r="AK34" s="162">
        <v>6.1920000000000002</v>
      </c>
      <c r="AL34" s="162">
        <v>32.634</v>
      </c>
      <c r="AM34" s="162">
        <v>4.742</v>
      </c>
      <c r="AN34" s="162">
        <v>89.436999999999998</v>
      </c>
      <c r="AO34" s="162">
        <v>17.856999999999999</v>
      </c>
      <c r="AP34" s="162">
        <v>67.123999999999995</v>
      </c>
      <c r="AQ34" s="162">
        <v>10.968</v>
      </c>
      <c r="AR34" s="162">
        <v>71.03</v>
      </c>
      <c r="AS34" s="162">
        <v>6.2750000000000004</v>
      </c>
      <c r="AT34" s="162">
        <v>3.0270000000000001</v>
      </c>
      <c r="AU34" s="162">
        <v>10.221</v>
      </c>
      <c r="AV34" s="162">
        <v>33.503999999999998</v>
      </c>
      <c r="AW34" s="162">
        <v>96.739000000000004</v>
      </c>
      <c r="AX34" s="162">
        <v>15.972</v>
      </c>
      <c r="AY34" s="162">
        <v>68.212000000000003</v>
      </c>
      <c r="AZ34" s="162">
        <v>28.635999999999999</v>
      </c>
      <c r="BA34" s="162">
        <v>16.425999999999998</v>
      </c>
      <c r="BB34" s="162">
        <v>14.005000000000001</v>
      </c>
      <c r="BC34" s="162">
        <v>40.152999999999999</v>
      </c>
      <c r="BD34" s="162">
        <v>8.1509999999999998</v>
      </c>
      <c r="BE34" s="162">
        <v>1.4530000000000001</v>
      </c>
      <c r="BF34" s="162">
        <v>58.323</v>
      </c>
      <c r="BG34" s="162">
        <v>27.512</v>
      </c>
      <c r="BH34" s="162">
        <v>37.595999999999997</v>
      </c>
      <c r="BI34" s="162">
        <v>133.09299999999999</v>
      </c>
      <c r="BJ34" s="162">
        <v>350.48500000000001</v>
      </c>
      <c r="BK34" s="162">
        <v>131.47800000000001</v>
      </c>
      <c r="BL34" s="162">
        <v>50.899000000000001</v>
      </c>
      <c r="BM34" s="162">
        <v>8.4090000000000007</v>
      </c>
      <c r="BN34" s="162">
        <v>0.48</v>
      </c>
      <c r="BO34" s="162">
        <v>3.488</v>
      </c>
      <c r="BP34" s="162">
        <v>0</v>
      </c>
      <c r="BQ34" s="163"/>
      <c r="BR34" s="164">
        <v>4823.3209999999999</v>
      </c>
      <c r="BS34" s="165">
        <v>2275.9670000000001</v>
      </c>
      <c r="BT34" s="165">
        <v>0</v>
      </c>
      <c r="BU34" s="165">
        <v>80.53</v>
      </c>
      <c r="BV34" s="166">
        <v>2356.4970000000003</v>
      </c>
      <c r="BW34" s="165">
        <v>505.54599999999999</v>
      </c>
      <c r="BX34" s="165"/>
      <c r="BY34" s="165">
        <v>-1534.11</v>
      </c>
      <c r="BZ34" s="167">
        <v>-1534.11</v>
      </c>
      <c r="CA34" s="168">
        <v>-1028.5639999999999</v>
      </c>
      <c r="CB34" s="169"/>
      <c r="CC34" s="170"/>
      <c r="CD34" s="170"/>
      <c r="CE34" s="171"/>
      <c r="CF34" s="167">
        <v>4540.7269999999999</v>
      </c>
      <c r="CG34" s="167">
        <v>5868.66</v>
      </c>
      <c r="CH34" s="172">
        <v>10691.981</v>
      </c>
      <c r="CI34" s="173"/>
      <c r="CJ34" s="173"/>
    </row>
    <row r="35" spans="2:88" x14ac:dyDescent="0.2">
      <c r="B35" s="159">
        <v>1</v>
      </c>
      <c r="C35" s="174" t="s">
        <v>191</v>
      </c>
      <c r="D35" s="175" t="s">
        <v>110</v>
      </c>
      <c r="E35" s="162">
        <v>28.738</v>
      </c>
      <c r="F35" s="162">
        <v>0.34100000000000003</v>
      </c>
      <c r="G35" s="162">
        <v>70.281000000000006</v>
      </c>
      <c r="H35" s="162">
        <v>64.653000000000006</v>
      </c>
      <c r="I35" s="162">
        <v>442.17099999999999</v>
      </c>
      <c r="J35" s="162">
        <v>2.5819999999999999</v>
      </c>
      <c r="K35" s="162">
        <v>6046.973</v>
      </c>
      <c r="L35" s="162">
        <v>26.411000000000001</v>
      </c>
      <c r="M35" s="162">
        <v>3.5489999999999999</v>
      </c>
      <c r="N35" s="162"/>
      <c r="O35" s="162"/>
      <c r="P35" s="162">
        <v>1143.115</v>
      </c>
      <c r="Q35" s="162">
        <v>27.44</v>
      </c>
      <c r="R35" s="162">
        <v>52.182000000000002</v>
      </c>
      <c r="S35" s="162">
        <v>27.916</v>
      </c>
      <c r="T35" s="162">
        <v>37.204999999999998</v>
      </c>
      <c r="U35" s="162">
        <v>11.454000000000001</v>
      </c>
      <c r="V35" s="162">
        <v>13.887</v>
      </c>
      <c r="W35" s="162">
        <v>27.942</v>
      </c>
      <c r="X35" s="162">
        <v>52.972999999999999</v>
      </c>
      <c r="Y35" s="162">
        <v>19.692</v>
      </c>
      <c r="Z35" s="162">
        <v>494.678</v>
      </c>
      <c r="AA35" s="162">
        <v>17.440000000000001</v>
      </c>
      <c r="AB35" s="162">
        <v>579.51499999999999</v>
      </c>
      <c r="AC35" s="162">
        <v>41.378999999999998</v>
      </c>
      <c r="AD35" s="162">
        <v>336.00400000000002</v>
      </c>
      <c r="AE35" s="162">
        <v>20786.241999999998</v>
      </c>
      <c r="AF35" s="162">
        <v>91.894999999999996</v>
      </c>
      <c r="AG35" s="162">
        <v>281.154</v>
      </c>
      <c r="AH35" s="162">
        <v>195.61699999999999</v>
      </c>
      <c r="AI35" s="162">
        <v>17.355</v>
      </c>
      <c r="AJ35" s="162">
        <v>38.015999999999998</v>
      </c>
      <c r="AK35" s="162">
        <v>18.004000000000001</v>
      </c>
      <c r="AL35" s="162">
        <v>29.032</v>
      </c>
      <c r="AM35" s="162">
        <v>2.63</v>
      </c>
      <c r="AN35" s="162">
        <v>56.463999999999999</v>
      </c>
      <c r="AO35" s="162">
        <v>60.841999999999999</v>
      </c>
      <c r="AP35" s="162">
        <v>7.2210000000000001</v>
      </c>
      <c r="AQ35" s="162">
        <v>12.722</v>
      </c>
      <c r="AR35" s="162">
        <v>58.451000000000001</v>
      </c>
      <c r="AS35" s="162">
        <v>13.016999999999999</v>
      </c>
      <c r="AT35" s="162">
        <v>6.4169999999999998</v>
      </c>
      <c r="AU35" s="162">
        <v>19.422000000000001</v>
      </c>
      <c r="AV35" s="162">
        <v>685.077</v>
      </c>
      <c r="AW35" s="162">
        <v>8022.4170000000004</v>
      </c>
      <c r="AX35" s="162">
        <v>21.166</v>
      </c>
      <c r="AY35" s="162">
        <v>43.82</v>
      </c>
      <c r="AZ35" s="162">
        <v>7.5730000000000004</v>
      </c>
      <c r="BA35" s="162">
        <v>27.463999999999999</v>
      </c>
      <c r="BB35" s="162">
        <v>9.8789999999999996</v>
      </c>
      <c r="BC35" s="162">
        <v>21.895</v>
      </c>
      <c r="BD35" s="162">
        <v>15.456</v>
      </c>
      <c r="BE35" s="162">
        <v>2.8239999999999998</v>
      </c>
      <c r="BF35" s="162">
        <v>27.513999999999999</v>
      </c>
      <c r="BG35" s="162">
        <v>34.798999999999999</v>
      </c>
      <c r="BH35" s="162">
        <v>41.280999999999999</v>
      </c>
      <c r="BI35" s="162">
        <v>22.555</v>
      </c>
      <c r="BJ35" s="162">
        <v>136.232</v>
      </c>
      <c r="BK35" s="162">
        <v>49.058999999999997</v>
      </c>
      <c r="BL35" s="162">
        <v>119.101</v>
      </c>
      <c r="BM35" s="162">
        <v>17.899999999999999</v>
      </c>
      <c r="BN35" s="162">
        <v>0.59399999999999997</v>
      </c>
      <c r="BO35" s="162">
        <v>25.492999999999999</v>
      </c>
      <c r="BP35" s="162">
        <v>0</v>
      </c>
      <c r="BQ35" s="163"/>
      <c r="BR35" s="164">
        <v>40595.120999999999</v>
      </c>
      <c r="BS35" s="165">
        <v>355.04300000000001</v>
      </c>
      <c r="BT35" s="165">
        <v>0</v>
      </c>
      <c r="BU35" s="165">
        <v>11.02</v>
      </c>
      <c r="BV35" s="166">
        <v>366.06299999999999</v>
      </c>
      <c r="BW35" s="165">
        <v>1634.423</v>
      </c>
      <c r="BX35" s="165"/>
      <c r="BY35" s="165">
        <v>-7933.3329999999996</v>
      </c>
      <c r="BZ35" s="167">
        <v>-7933.3329999999996</v>
      </c>
      <c r="CA35" s="168">
        <v>-6298.91</v>
      </c>
      <c r="CB35" s="169"/>
      <c r="CC35" s="170"/>
      <c r="CD35" s="170"/>
      <c r="CE35" s="171"/>
      <c r="CF35" s="167">
        <v>4198.674</v>
      </c>
      <c r="CG35" s="167">
        <v>-1734.1729999999998</v>
      </c>
      <c r="CH35" s="172">
        <v>38860.947999999997</v>
      </c>
      <c r="CI35" s="173"/>
      <c r="CJ35" s="173"/>
    </row>
    <row r="36" spans="2:88" x14ac:dyDescent="0.2">
      <c r="B36" s="159">
        <v>1</v>
      </c>
      <c r="C36" s="174" t="s">
        <v>192</v>
      </c>
      <c r="D36" s="175" t="s">
        <v>111</v>
      </c>
      <c r="E36" s="162">
        <v>60.354999999999997</v>
      </c>
      <c r="F36" s="162">
        <v>0.249</v>
      </c>
      <c r="G36" s="162">
        <v>272.505</v>
      </c>
      <c r="H36" s="162">
        <v>39.654000000000003</v>
      </c>
      <c r="I36" s="162">
        <v>60.029000000000003</v>
      </c>
      <c r="J36" s="162">
        <v>1.833</v>
      </c>
      <c r="K36" s="162">
        <v>63.73</v>
      </c>
      <c r="L36" s="162">
        <v>3507.1289999999999</v>
      </c>
      <c r="M36" s="162">
        <v>67.513999999999996</v>
      </c>
      <c r="N36" s="162"/>
      <c r="O36" s="162"/>
      <c r="P36" s="162">
        <v>187.625</v>
      </c>
      <c r="Q36" s="162">
        <v>29.497</v>
      </c>
      <c r="R36" s="162">
        <v>35.576999999999998</v>
      </c>
      <c r="S36" s="162">
        <v>9.1679999999999993</v>
      </c>
      <c r="T36" s="162">
        <v>7.3170000000000002</v>
      </c>
      <c r="U36" s="162">
        <v>5.1180000000000003</v>
      </c>
      <c r="V36" s="162">
        <v>5.109</v>
      </c>
      <c r="W36" s="162">
        <v>26.582999999999998</v>
      </c>
      <c r="X36" s="162">
        <v>1.39</v>
      </c>
      <c r="Y36" s="162">
        <v>7.181</v>
      </c>
      <c r="Z36" s="162">
        <v>3.496</v>
      </c>
      <c r="AA36" s="162">
        <v>6.468</v>
      </c>
      <c r="AB36" s="162">
        <v>52.136000000000003</v>
      </c>
      <c r="AC36" s="162">
        <v>4.0650000000000004</v>
      </c>
      <c r="AD36" s="162">
        <v>14.044</v>
      </c>
      <c r="AE36" s="162">
        <v>501.923</v>
      </c>
      <c r="AF36" s="162">
        <v>315.09500000000003</v>
      </c>
      <c r="AG36" s="162">
        <v>1353.058</v>
      </c>
      <c r="AH36" s="162">
        <v>527.47199999999998</v>
      </c>
      <c r="AI36" s="162">
        <v>19.3</v>
      </c>
      <c r="AJ36" s="162">
        <v>23.888999999999999</v>
      </c>
      <c r="AK36" s="162">
        <v>7.1219999999999999</v>
      </c>
      <c r="AL36" s="162">
        <v>33.908999999999999</v>
      </c>
      <c r="AM36" s="162">
        <v>3.1920000000000002</v>
      </c>
      <c r="AN36" s="162">
        <v>74.847999999999999</v>
      </c>
      <c r="AO36" s="162">
        <v>84.756</v>
      </c>
      <c r="AP36" s="162">
        <v>13.058999999999999</v>
      </c>
      <c r="AQ36" s="162">
        <v>18.045999999999999</v>
      </c>
      <c r="AR36" s="162">
        <v>156.54300000000001</v>
      </c>
      <c r="AS36" s="162">
        <v>28.263000000000002</v>
      </c>
      <c r="AT36" s="162">
        <v>15.773</v>
      </c>
      <c r="AU36" s="162">
        <v>49.996000000000002</v>
      </c>
      <c r="AV36" s="162">
        <v>174.49299999999999</v>
      </c>
      <c r="AW36" s="162">
        <v>130.74799999999999</v>
      </c>
      <c r="AX36" s="162">
        <v>57.912999999999997</v>
      </c>
      <c r="AY36" s="162">
        <v>112.571</v>
      </c>
      <c r="AZ36" s="162">
        <v>9.9930000000000003</v>
      </c>
      <c r="BA36" s="162">
        <v>243.00700000000001</v>
      </c>
      <c r="BB36" s="162">
        <v>18.009</v>
      </c>
      <c r="BC36" s="162">
        <v>22.890999999999998</v>
      </c>
      <c r="BD36" s="162">
        <v>34.445999999999998</v>
      </c>
      <c r="BE36" s="162">
        <v>3.262</v>
      </c>
      <c r="BF36" s="162">
        <v>47.365000000000002</v>
      </c>
      <c r="BG36" s="162">
        <v>143.58699999999999</v>
      </c>
      <c r="BH36" s="162">
        <v>41.448</v>
      </c>
      <c r="BI36" s="162">
        <v>26.292999999999999</v>
      </c>
      <c r="BJ36" s="162">
        <v>91.864999999999995</v>
      </c>
      <c r="BK36" s="162">
        <v>20.036000000000001</v>
      </c>
      <c r="BL36" s="162">
        <v>12.337</v>
      </c>
      <c r="BM36" s="162">
        <v>23.05</v>
      </c>
      <c r="BN36" s="162">
        <v>0.71299999999999997</v>
      </c>
      <c r="BO36" s="162">
        <v>7.5860000000000003</v>
      </c>
      <c r="BP36" s="162">
        <v>0</v>
      </c>
      <c r="BQ36" s="163"/>
      <c r="BR36" s="164">
        <v>8915.6290000000008</v>
      </c>
      <c r="BS36" s="165">
        <v>515.51900000000001</v>
      </c>
      <c r="BT36" s="165">
        <v>0</v>
      </c>
      <c r="BU36" s="165">
        <v>2.3439999999999999</v>
      </c>
      <c r="BV36" s="166">
        <v>517.86300000000006</v>
      </c>
      <c r="BW36" s="165">
        <v>167.16800000000001</v>
      </c>
      <c r="BX36" s="165"/>
      <c r="BY36" s="165">
        <v>-3852.09</v>
      </c>
      <c r="BZ36" s="167">
        <v>-3852.09</v>
      </c>
      <c r="CA36" s="168">
        <v>-3684.922</v>
      </c>
      <c r="CB36" s="169"/>
      <c r="CC36" s="170"/>
      <c r="CD36" s="170"/>
      <c r="CE36" s="171"/>
      <c r="CF36" s="167">
        <v>16726.418000000001</v>
      </c>
      <c r="CG36" s="167">
        <v>13559.359</v>
      </c>
      <c r="CH36" s="172">
        <v>22474.988000000001</v>
      </c>
      <c r="CI36" s="173"/>
      <c r="CJ36" s="173"/>
    </row>
    <row r="37" spans="2:88" x14ac:dyDescent="0.2">
      <c r="B37" s="159">
        <v>1</v>
      </c>
      <c r="C37" s="174" t="s">
        <v>193</v>
      </c>
      <c r="D37" s="175" t="s">
        <v>112</v>
      </c>
      <c r="E37" s="162">
        <v>1.109</v>
      </c>
      <c r="F37" s="162">
        <v>0.10199999999999999</v>
      </c>
      <c r="G37" s="162">
        <v>7.3449999999999998</v>
      </c>
      <c r="H37" s="162">
        <v>20.591000000000001</v>
      </c>
      <c r="I37" s="162">
        <v>14.209</v>
      </c>
      <c r="J37" s="162">
        <v>1.377</v>
      </c>
      <c r="K37" s="162">
        <v>4.069</v>
      </c>
      <c r="L37" s="162">
        <v>0.94299999999999995</v>
      </c>
      <c r="M37" s="162">
        <v>577.91600000000005</v>
      </c>
      <c r="N37" s="162"/>
      <c r="O37" s="162"/>
      <c r="P37" s="162">
        <v>18.117999999999999</v>
      </c>
      <c r="Q37" s="162">
        <v>2.3530000000000002</v>
      </c>
      <c r="R37" s="162">
        <v>4.0810000000000004</v>
      </c>
      <c r="S37" s="162">
        <v>5.6719999999999997</v>
      </c>
      <c r="T37" s="162">
        <v>11.288</v>
      </c>
      <c r="U37" s="162">
        <v>2.0870000000000002</v>
      </c>
      <c r="V37" s="162">
        <v>1.4139999999999999</v>
      </c>
      <c r="W37" s="162">
        <v>5.15</v>
      </c>
      <c r="X37" s="162">
        <v>0.71799999999999997</v>
      </c>
      <c r="Y37" s="162">
        <v>2.5230000000000001</v>
      </c>
      <c r="Z37" s="162">
        <v>0.95299999999999996</v>
      </c>
      <c r="AA37" s="162">
        <v>2.0990000000000002</v>
      </c>
      <c r="AB37" s="162">
        <v>51.813000000000002</v>
      </c>
      <c r="AC37" s="162">
        <v>1.024</v>
      </c>
      <c r="AD37" s="162">
        <v>8.2319999999999993</v>
      </c>
      <c r="AE37" s="162">
        <v>44.517000000000003</v>
      </c>
      <c r="AF37" s="162">
        <v>181.41399999999999</v>
      </c>
      <c r="AG37" s="162">
        <v>583.96799999999996</v>
      </c>
      <c r="AH37" s="162">
        <v>702.73699999999997</v>
      </c>
      <c r="AI37" s="162">
        <v>74.811999999999998</v>
      </c>
      <c r="AJ37" s="162">
        <v>48.493000000000002</v>
      </c>
      <c r="AK37" s="162">
        <v>6.2910000000000004</v>
      </c>
      <c r="AL37" s="162">
        <v>50.024000000000001</v>
      </c>
      <c r="AM37" s="162">
        <v>215.76599999999999</v>
      </c>
      <c r="AN37" s="162">
        <v>20.338999999999999</v>
      </c>
      <c r="AO37" s="162">
        <v>1082.74</v>
      </c>
      <c r="AP37" s="162">
        <v>347.42899999999997</v>
      </c>
      <c r="AQ37" s="162">
        <v>4.774</v>
      </c>
      <c r="AR37" s="162">
        <v>499.42599999999999</v>
      </c>
      <c r="AS37" s="162">
        <v>6.2140000000000004</v>
      </c>
      <c r="AT37" s="162">
        <v>1.879</v>
      </c>
      <c r="AU37" s="162">
        <v>109.452</v>
      </c>
      <c r="AV37" s="162">
        <v>38.865000000000002</v>
      </c>
      <c r="AW37" s="162">
        <v>0.51500000000000001</v>
      </c>
      <c r="AX37" s="162">
        <v>13.903</v>
      </c>
      <c r="AY37" s="162">
        <v>723.221</v>
      </c>
      <c r="AZ37" s="162">
        <v>11.333</v>
      </c>
      <c r="BA37" s="162">
        <v>1008.914</v>
      </c>
      <c r="BB37" s="162">
        <v>105.42700000000001</v>
      </c>
      <c r="BC37" s="162">
        <v>13.898</v>
      </c>
      <c r="BD37" s="162">
        <v>381.55200000000002</v>
      </c>
      <c r="BE37" s="162">
        <v>1.3440000000000001</v>
      </c>
      <c r="BF37" s="162">
        <v>557.96900000000005</v>
      </c>
      <c r="BG37" s="162">
        <v>572.55700000000002</v>
      </c>
      <c r="BH37" s="162">
        <v>310.89100000000002</v>
      </c>
      <c r="BI37" s="162">
        <v>8.6940000000000008</v>
      </c>
      <c r="BJ37" s="162">
        <v>19.681999999999999</v>
      </c>
      <c r="BK37" s="162">
        <v>200.881</v>
      </c>
      <c r="BL37" s="162">
        <v>276.226</v>
      </c>
      <c r="BM37" s="162">
        <v>309.26900000000001</v>
      </c>
      <c r="BN37" s="162">
        <v>0.245</v>
      </c>
      <c r="BO37" s="162">
        <v>45.680999999999997</v>
      </c>
      <c r="BP37" s="162">
        <v>0</v>
      </c>
      <c r="BQ37" s="163"/>
      <c r="BR37" s="164">
        <v>9326.5280000000002</v>
      </c>
      <c r="BS37" s="165">
        <v>61.238</v>
      </c>
      <c r="BT37" s="165">
        <v>0</v>
      </c>
      <c r="BU37" s="165">
        <v>0.70299999999999996</v>
      </c>
      <c r="BV37" s="166">
        <v>61.941000000000003</v>
      </c>
      <c r="BW37" s="165">
        <v>76.707999999999998</v>
      </c>
      <c r="BX37" s="165"/>
      <c r="BY37" s="165">
        <v>-1038.777</v>
      </c>
      <c r="BZ37" s="167">
        <v>-1038.777</v>
      </c>
      <c r="CA37" s="168">
        <v>-962.06900000000007</v>
      </c>
      <c r="CB37" s="169"/>
      <c r="CC37" s="170"/>
      <c r="CD37" s="170"/>
      <c r="CE37" s="171"/>
      <c r="CF37" s="167">
        <v>147.596</v>
      </c>
      <c r="CG37" s="167">
        <v>-752.53200000000004</v>
      </c>
      <c r="CH37" s="172">
        <v>8573.996000000001</v>
      </c>
      <c r="CI37" s="173"/>
      <c r="CJ37" s="173"/>
    </row>
    <row r="38" spans="2:88" x14ac:dyDescent="0.2">
      <c r="B38" s="159">
        <v>1</v>
      </c>
      <c r="C38" s="174" t="s">
        <v>194</v>
      </c>
      <c r="D38" s="175" t="s">
        <v>113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3"/>
      <c r="BR38" s="164"/>
      <c r="BS38" s="165"/>
      <c r="BT38" s="165"/>
      <c r="BU38" s="165"/>
      <c r="BV38" s="166"/>
      <c r="BW38" s="165"/>
      <c r="BX38" s="165"/>
      <c r="BY38" s="165"/>
      <c r="BZ38" s="167"/>
      <c r="CA38" s="168"/>
      <c r="CB38" s="169"/>
      <c r="CC38" s="170"/>
      <c r="CD38" s="170"/>
      <c r="CE38" s="171"/>
      <c r="CF38" s="167"/>
      <c r="CG38" s="167"/>
      <c r="CH38" s="172"/>
      <c r="CI38" s="173"/>
      <c r="CJ38" s="173"/>
    </row>
    <row r="39" spans="2:88" x14ac:dyDescent="0.2">
      <c r="B39" s="159">
        <v>1</v>
      </c>
      <c r="C39" s="174" t="s">
        <v>195</v>
      </c>
      <c r="D39" s="175" t="s">
        <v>114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3"/>
      <c r="BR39" s="164"/>
      <c r="BS39" s="165"/>
      <c r="BT39" s="165"/>
      <c r="BU39" s="165"/>
      <c r="BV39" s="166"/>
      <c r="BW39" s="165"/>
      <c r="BX39" s="165"/>
      <c r="BY39" s="165"/>
      <c r="BZ39" s="167"/>
      <c r="CA39" s="168"/>
      <c r="CB39" s="169"/>
      <c r="CC39" s="170"/>
      <c r="CD39" s="170"/>
      <c r="CE39" s="171"/>
      <c r="CF39" s="167"/>
      <c r="CG39" s="167"/>
      <c r="CH39" s="172"/>
      <c r="CI39" s="173"/>
      <c r="CJ39" s="173"/>
    </row>
    <row r="40" spans="2:88" x14ac:dyDescent="0.2">
      <c r="B40" s="159">
        <v>1</v>
      </c>
      <c r="C40" s="174" t="s">
        <v>196</v>
      </c>
      <c r="D40" s="175" t="s">
        <v>115</v>
      </c>
      <c r="E40" s="162">
        <v>2501.0309999999999</v>
      </c>
      <c r="F40" s="162">
        <v>115.669</v>
      </c>
      <c r="G40" s="162">
        <v>1443.0619999999999</v>
      </c>
      <c r="H40" s="162">
        <v>2989.009</v>
      </c>
      <c r="I40" s="162">
        <v>1276.3530000000001</v>
      </c>
      <c r="J40" s="162">
        <v>24.945</v>
      </c>
      <c r="K40" s="162">
        <v>708.95100000000002</v>
      </c>
      <c r="L40" s="162">
        <v>112.44499999999999</v>
      </c>
      <c r="M40" s="162">
        <v>25.923999999999999</v>
      </c>
      <c r="N40" s="162"/>
      <c r="O40" s="162"/>
      <c r="P40" s="162">
        <v>7962.3040000000001</v>
      </c>
      <c r="Q40" s="162">
        <v>352.73899999999998</v>
      </c>
      <c r="R40" s="162">
        <v>580.53899999999999</v>
      </c>
      <c r="S40" s="162">
        <v>532.62699999999995</v>
      </c>
      <c r="T40" s="162">
        <v>234.94499999999999</v>
      </c>
      <c r="U40" s="162">
        <v>66.215999999999994</v>
      </c>
      <c r="V40" s="162">
        <v>79.686999999999998</v>
      </c>
      <c r="W40" s="162">
        <v>279.827</v>
      </c>
      <c r="X40" s="162">
        <v>62.984999999999999</v>
      </c>
      <c r="Y40" s="162">
        <v>346.113</v>
      </c>
      <c r="Z40" s="162">
        <v>115.883</v>
      </c>
      <c r="AA40" s="162">
        <v>699.20899999999995</v>
      </c>
      <c r="AB40" s="162">
        <v>1109.9280000000001</v>
      </c>
      <c r="AC40" s="162">
        <v>72.2</v>
      </c>
      <c r="AD40" s="162">
        <v>732.68399999999997</v>
      </c>
      <c r="AE40" s="162">
        <v>5032.3190000000004</v>
      </c>
      <c r="AF40" s="162">
        <v>920.71299999999997</v>
      </c>
      <c r="AG40" s="162">
        <v>1335.0930000000001</v>
      </c>
      <c r="AH40" s="162">
        <v>1862.6179999999999</v>
      </c>
      <c r="AI40" s="162">
        <v>2803.442</v>
      </c>
      <c r="AJ40" s="162">
        <v>2594.5259999999998</v>
      </c>
      <c r="AK40" s="162">
        <v>843.25</v>
      </c>
      <c r="AL40" s="162">
        <v>1272.6780000000001</v>
      </c>
      <c r="AM40" s="162">
        <v>71.558999999999997</v>
      </c>
      <c r="AN40" s="162">
        <v>515.39700000000005</v>
      </c>
      <c r="AO40" s="162">
        <v>414.95100000000002</v>
      </c>
      <c r="AP40" s="162">
        <v>73.897999999999996</v>
      </c>
      <c r="AQ40" s="162">
        <v>276.50200000000001</v>
      </c>
      <c r="AR40" s="162">
        <v>493.601</v>
      </c>
      <c r="AS40" s="162">
        <v>106.956</v>
      </c>
      <c r="AT40" s="162">
        <v>88.611999999999995</v>
      </c>
      <c r="AU40" s="162">
        <v>265.16300000000001</v>
      </c>
      <c r="AV40" s="162">
        <v>426.11500000000001</v>
      </c>
      <c r="AW40" s="162">
        <v>886.18899999999996</v>
      </c>
      <c r="AX40" s="162">
        <v>120.392</v>
      </c>
      <c r="AY40" s="162">
        <v>335.87799999999999</v>
      </c>
      <c r="AZ40" s="162">
        <v>38.322000000000003</v>
      </c>
      <c r="BA40" s="162">
        <v>163.6</v>
      </c>
      <c r="BB40" s="162">
        <v>121.52</v>
      </c>
      <c r="BC40" s="162">
        <v>191.816</v>
      </c>
      <c r="BD40" s="162">
        <v>121.96899999999999</v>
      </c>
      <c r="BE40" s="162">
        <v>28.425999999999998</v>
      </c>
      <c r="BF40" s="162">
        <v>621.10699999999997</v>
      </c>
      <c r="BG40" s="162">
        <v>605.36099999999999</v>
      </c>
      <c r="BH40" s="162">
        <v>290.38499999999999</v>
      </c>
      <c r="BI40" s="162">
        <v>3171.89</v>
      </c>
      <c r="BJ40" s="162">
        <v>1152.338</v>
      </c>
      <c r="BK40" s="162">
        <v>184.28200000000001</v>
      </c>
      <c r="BL40" s="162">
        <v>196.41800000000001</v>
      </c>
      <c r="BM40" s="162">
        <v>205.131</v>
      </c>
      <c r="BN40" s="162">
        <v>8.2680000000000007</v>
      </c>
      <c r="BO40" s="162">
        <v>63.773000000000003</v>
      </c>
      <c r="BP40" s="162">
        <v>0</v>
      </c>
      <c r="BQ40" s="163"/>
      <c r="BR40" s="164">
        <v>50329.733</v>
      </c>
      <c r="BS40" s="165">
        <v>7518.4139999999998</v>
      </c>
      <c r="BT40" s="165">
        <v>0</v>
      </c>
      <c r="BU40" s="165">
        <v>12.377000000000001</v>
      </c>
      <c r="BV40" s="166">
        <v>7530.7910000000002</v>
      </c>
      <c r="BW40" s="165">
        <v>2333.663</v>
      </c>
      <c r="BX40" s="165"/>
      <c r="BY40" s="165">
        <v>10927.923000000001</v>
      </c>
      <c r="BZ40" s="167">
        <v>10927.923000000001</v>
      </c>
      <c r="CA40" s="168">
        <v>13261.586000000001</v>
      </c>
      <c r="CB40" s="169"/>
      <c r="CC40" s="170"/>
      <c r="CD40" s="170"/>
      <c r="CE40" s="171"/>
      <c r="CF40" s="167">
        <v>116534.87300000001</v>
      </c>
      <c r="CG40" s="167">
        <v>137327.25</v>
      </c>
      <c r="CH40" s="172">
        <v>187656.98300000001</v>
      </c>
      <c r="CI40" s="173"/>
      <c r="CJ40" s="173"/>
    </row>
    <row r="41" spans="2:88" x14ac:dyDescent="0.2">
      <c r="B41" s="159">
        <v>1</v>
      </c>
      <c r="C41" s="174" t="s">
        <v>197</v>
      </c>
      <c r="D41" s="175" t="s">
        <v>116</v>
      </c>
      <c r="E41" s="162">
        <v>199.00899999999999</v>
      </c>
      <c r="F41" s="162">
        <v>40.286000000000001</v>
      </c>
      <c r="G41" s="162">
        <v>231.874</v>
      </c>
      <c r="H41" s="162">
        <v>270.80099999999999</v>
      </c>
      <c r="I41" s="162">
        <v>2257.9720000000002</v>
      </c>
      <c r="J41" s="162">
        <v>6.7590000000000003</v>
      </c>
      <c r="K41" s="162">
        <v>69.244</v>
      </c>
      <c r="L41" s="162">
        <v>5.2069999999999999</v>
      </c>
      <c r="M41" s="162">
        <v>6.8929999999999998</v>
      </c>
      <c r="N41" s="162"/>
      <c r="O41" s="162"/>
      <c r="P41" s="162">
        <v>289.66199999999998</v>
      </c>
      <c r="Q41" s="162">
        <v>384.84300000000002</v>
      </c>
      <c r="R41" s="162">
        <v>20.338000000000001</v>
      </c>
      <c r="S41" s="162">
        <v>31.922000000000001</v>
      </c>
      <c r="T41" s="162">
        <v>60.41</v>
      </c>
      <c r="U41" s="162">
        <v>51.613</v>
      </c>
      <c r="V41" s="162">
        <v>255.071</v>
      </c>
      <c r="W41" s="162">
        <v>194.00700000000001</v>
      </c>
      <c r="X41" s="162">
        <v>13.122999999999999</v>
      </c>
      <c r="Y41" s="162">
        <v>68.2</v>
      </c>
      <c r="Z41" s="162">
        <v>63.957000000000001</v>
      </c>
      <c r="AA41" s="162">
        <v>97.337000000000003</v>
      </c>
      <c r="AB41" s="162">
        <v>88.590999999999994</v>
      </c>
      <c r="AC41" s="162">
        <v>11.467000000000001</v>
      </c>
      <c r="AD41" s="162">
        <v>621.18200000000002</v>
      </c>
      <c r="AE41" s="162">
        <v>3443.6190000000001</v>
      </c>
      <c r="AF41" s="162">
        <v>173.255</v>
      </c>
      <c r="AG41" s="162">
        <v>561.30399999999997</v>
      </c>
      <c r="AH41" s="162">
        <v>319.57600000000002</v>
      </c>
      <c r="AI41" s="162">
        <v>381.57299999999998</v>
      </c>
      <c r="AJ41" s="162">
        <v>51.103999999999999</v>
      </c>
      <c r="AK41" s="162">
        <v>9.5470000000000006</v>
      </c>
      <c r="AL41" s="162">
        <v>143.559</v>
      </c>
      <c r="AM41" s="162">
        <v>2.5059999999999998</v>
      </c>
      <c r="AN41" s="162">
        <v>40.067</v>
      </c>
      <c r="AO41" s="162">
        <v>54.557000000000002</v>
      </c>
      <c r="AP41" s="162">
        <v>16.588000000000001</v>
      </c>
      <c r="AQ41" s="162">
        <v>10.75</v>
      </c>
      <c r="AR41" s="162">
        <v>80.364999999999995</v>
      </c>
      <c r="AS41" s="162">
        <v>11.611000000000001</v>
      </c>
      <c r="AT41" s="162">
        <v>3.7909999999999999</v>
      </c>
      <c r="AU41" s="162">
        <v>14.127000000000001</v>
      </c>
      <c r="AV41" s="162">
        <v>92.341999999999999</v>
      </c>
      <c r="AW41" s="162">
        <v>390.09899999999999</v>
      </c>
      <c r="AX41" s="162">
        <v>22.637</v>
      </c>
      <c r="AY41" s="162">
        <v>70.022999999999996</v>
      </c>
      <c r="AZ41" s="162">
        <v>27.745999999999999</v>
      </c>
      <c r="BA41" s="162">
        <v>14.33</v>
      </c>
      <c r="BB41" s="162">
        <v>15.105</v>
      </c>
      <c r="BC41" s="162">
        <v>40.970999999999997</v>
      </c>
      <c r="BD41" s="162">
        <v>11.878</v>
      </c>
      <c r="BE41" s="162">
        <v>2.5840000000000001</v>
      </c>
      <c r="BF41" s="162">
        <v>99.721000000000004</v>
      </c>
      <c r="BG41" s="162">
        <v>33.363999999999997</v>
      </c>
      <c r="BH41" s="162">
        <v>23.783999999999999</v>
      </c>
      <c r="BI41" s="162">
        <v>41.460999999999999</v>
      </c>
      <c r="BJ41" s="162">
        <v>70.111000000000004</v>
      </c>
      <c r="BK41" s="162">
        <v>11.178000000000001</v>
      </c>
      <c r="BL41" s="162">
        <v>12.683</v>
      </c>
      <c r="BM41" s="162">
        <v>11.472</v>
      </c>
      <c r="BN41" s="162">
        <v>0.61899999999999999</v>
      </c>
      <c r="BO41" s="162">
        <v>4.8040000000000003</v>
      </c>
      <c r="BP41" s="162">
        <v>0</v>
      </c>
      <c r="BQ41" s="163"/>
      <c r="BR41" s="164">
        <v>11654.579</v>
      </c>
      <c r="BS41" s="165">
        <v>300.41199999999998</v>
      </c>
      <c r="BT41" s="165">
        <v>0</v>
      </c>
      <c r="BU41" s="165">
        <v>197.958</v>
      </c>
      <c r="BV41" s="166">
        <v>498.37</v>
      </c>
      <c r="BW41" s="165">
        <v>766.22400000000005</v>
      </c>
      <c r="BX41" s="165"/>
      <c r="BY41" s="165">
        <v>-1073.568</v>
      </c>
      <c r="BZ41" s="167">
        <v>-1073.568</v>
      </c>
      <c r="CA41" s="168">
        <v>-307.34399999999994</v>
      </c>
      <c r="CB41" s="169"/>
      <c r="CC41" s="170"/>
      <c r="CD41" s="170"/>
      <c r="CE41" s="171"/>
      <c r="CF41" s="167">
        <v>5768.38</v>
      </c>
      <c r="CG41" s="167">
        <v>5959.4059999999999</v>
      </c>
      <c r="CH41" s="172">
        <v>17613.985000000001</v>
      </c>
      <c r="CI41" s="173"/>
      <c r="CJ41" s="173"/>
    </row>
    <row r="42" spans="2:88" x14ac:dyDescent="0.2">
      <c r="B42" s="159">
        <v>1</v>
      </c>
      <c r="C42" s="174" t="s">
        <v>198</v>
      </c>
      <c r="D42" s="175" t="s">
        <v>117</v>
      </c>
      <c r="E42" s="162">
        <v>50.822000000000003</v>
      </c>
      <c r="F42" s="162">
        <v>0.68200000000000005</v>
      </c>
      <c r="G42" s="162">
        <v>35.344000000000001</v>
      </c>
      <c r="H42" s="162">
        <v>1553.9</v>
      </c>
      <c r="I42" s="162">
        <v>145.136</v>
      </c>
      <c r="J42" s="162">
        <v>3.5219999999999998</v>
      </c>
      <c r="K42" s="162">
        <v>185.82599999999999</v>
      </c>
      <c r="L42" s="162">
        <v>5.9660000000000002</v>
      </c>
      <c r="M42" s="162">
        <v>2.8</v>
      </c>
      <c r="N42" s="162"/>
      <c r="O42" s="162"/>
      <c r="P42" s="162">
        <v>58.295000000000002</v>
      </c>
      <c r="Q42" s="162">
        <v>219.304</v>
      </c>
      <c r="R42" s="162">
        <v>6492.1859999999997</v>
      </c>
      <c r="S42" s="162">
        <v>209.239</v>
      </c>
      <c r="T42" s="162">
        <v>240.018</v>
      </c>
      <c r="U42" s="162">
        <v>25.303999999999998</v>
      </c>
      <c r="V42" s="162">
        <v>19.905999999999999</v>
      </c>
      <c r="W42" s="162">
        <v>75.489999999999995</v>
      </c>
      <c r="X42" s="162">
        <v>44.720999999999997</v>
      </c>
      <c r="Y42" s="162">
        <v>212.04</v>
      </c>
      <c r="Z42" s="162">
        <v>9.67</v>
      </c>
      <c r="AA42" s="162">
        <v>16.724</v>
      </c>
      <c r="AB42" s="162">
        <v>60.816000000000003</v>
      </c>
      <c r="AC42" s="162">
        <v>26.288</v>
      </c>
      <c r="AD42" s="162">
        <v>32.47</v>
      </c>
      <c r="AE42" s="162">
        <v>18209.874</v>
      </c>
      <c r="AF42" s="162">
        <v>153.92099999999999</v>
      </c>
      <c r="AG42" s="162">
        <v>102.771</v>
      </c>
      <c r="AH42" s="162">
        <v>75.837000000000003</v>
      </c>
      <c r="AI42" s="162">
        <v>28.951000000000001</v>
      </c>
      <c r="AJ42" s="162">
        <v>29.600999999999999</v>
      </c>
      <c r="AK42" s="162">
        <v>9.9830000000000005</v>
      </c>
      <c r="AL42" s="162">
        <v>1330.1969999999999</v>
      </c>
      <c r="AM42" s="162">
        <v>2.5219999999999998</v>
      </c>
      <c r="AN42" s="162">
        <v>119.297</v>
      </c>
      <c r="AO42" s="162">
        <v>29.724</v>
      </c>
      <c r="AP42" s="162">
        <v>6.0780000000000003</v>
      </c>
      <c r="AQ42" s="162">
        <v>10.86</v>
      </c>
      <c r="AR42" s="162">
        <v>46.076999999999998</v>
      </c>
      <c r="AS42" s="162">
        <v>17.666</v>
      </c>
      <c r="AT42" s="162">
        <v>7.9820000000000002</v>
      </c>
      <c r="AU42" s="162">
        <v>23.219000000000001</v>
      </c>
      <c r="AV42" s="162">
        <v>278.16399999999999</v>
      </c>
      <c r="AW42" s="162">
        <v>2341.6750000000002</v>
      </c>
      <c r="AX42" s="162">
        <v>12.884</v>
      </c>
      <c r="AY42" s="162">
        <v>32.979999999999997</v>
      </c>
      <c r="AZ42" s="162">
        <v>8.7889999999999997</v>
      </c>
      <c r="BA42" s="162">
        <v>13.59</v>
      </c>
      <c r="BB42" s="162">
        <v>7.4249999999999998</v>
      </c>
      <c r="BC42" s="162">
        <v>17.114999999999998</v>
      </c>
      <c r="BD42" s="162">
        <v>8.6850000000000005</v>
      </c>
      <c r="BE42" s="162">
        <v>1.7589999999999999</v>
      </c>
      <c r="BF42" s="162">
        <v>27.067</v>
      </c>
      <c r="BG42" s="162">
        <v>2212.0120000000002</v>
      </c>
      <c r="BH42" s="162">
        <v>107.422</v>
      </c>
      <c r="BI42" s="162">
        <v>32.237000000000002</v>
      </c>
      <c r="BJ42" s="162">
        <v>50.665999999999997</v>
      </c>
      <c r="BK42" s="162">
        <v>7.2889999999999997</v>
      </c>
      <c r="BL42" s="162">
        <v>26.666</v>
      </c>
      <c r="BM42" s="162">
        <v>8.7080000000000002</v>
      </c>
      <c r="BN42" s="162">
        <v>0.49299999999999999</v>
      </c>
      <c r="BO42" s="162">
        <v>3.1850000000000001</v>
      </c>
      <c r="BP42" s="162">
        <v>0</v>
      </c>
      <c r="BQ42" s="163"/>
      <c r="BR42" s="164">
        <v>35129.839999999997</v>
      </c>
      <c r="BS42" s="165">
        <v>800.952</v>
      </c>
      <c r="BT42" s="165">
        <v>0</v>
      </c>
      <c r="BU42" s="165">
        <v>25.565999999999999</v>
      </c>
      <c r="BV42" s="166">
        <v>826.51800000000003</v>
      </c>
      <c r="BW42" s="165">
        <v>457.78899999999999</v>
      </c>
      <c r="BX42" s="165"/>
      <c r="BY42" s="165">
        <v>5999.9539999999997</v>
      </c>
      <c r="BZ42" s="167">
        <v>5999.9539999999997</v>
      </c>
      <c r="CA42" s="168">
        <v>6457.7429999999995</v>
      </c>
      <c r="CB42" s="169"/>
      <c r="CC42" s="170"/>
      <c r="CD42" s="170"/>
      <c r="CE42" s="171"/>
      <c r="CF42" s="167">
        <v>3611.8229999999999</v>
      </c>
      <c r="CG42" s="167">
        <v>10896.083999999999</v>
      </c>
      <c r="CH42" s="172">
        <v>46025.923999999999</v>
      </c>
      <c r="CI42" s="173"/>
      <c r="CJ42" s="173"/>
    </row>
    <row r="43" spans="2:88" x14ac:dyDescent="0.2">
      <c r="B43" s="159">
        <v>1</v>
      </c>
      <c r="C43" s="174" t="s">
        <v>199</v>
      </c>
      <c r="D43" s="175" t="s">
        <v>118</v>
      </c>
      <c r="E43" s="162">
        <v>9.3149999999999995</v>
      </c>
      <c r="F43" s="162">
        <v>0.60499999999999998</v>
      </c>
      <c r="G43" s="162">
        <v>33.932000000000002</v>
      </c>
      <c r="H43" s="162">
        <v>362.25599999999997</v>
      </c>
      <c r="I43" s="162">
        <v>171.017</v>
      </c>
      <c r="J43" s="162">
        <v>11.289</v>
      </c>
      <c r="K43" s="162">
        <v>251.952</v>
      </c>
      <c r="L43" s="162">
        <v>12.411</v>
      </c>
      <c r="M43" s="162">
        <v>155.839</v>
      </c>
      <c r="N43" s="162"/>
      <c r="O43" s="162"/>
      <c r="P43" s="162">
        <v>209.64</v>
      </c>
      <c r="Q43" s="162">
        <v>169.10599999999999</v>
      </c>
      <c r="R43" s="162">
        <v>106.846</v>
      </c>
      <c r="S43" s="162">
        <v>7798.5780000000004</v>
      </c>
      <c r="T43" s="162">
        <v>3992.5459999999998</v>
      </c>
      <c r="U43" s="162">
        <v>71.774000000000001</v>
      </c>
      <c r="V43" s="162">
        <v>607.33100000000002</v>
      </c>
      <c r="W43" s="162">
        <v>1087.867</v>
      </c>
      <c r="X43" s="162">
        <v>936.13099999999997</v>
      </c>
      <c r="Y43" s="162">
        <v>1416.874</v>
      </c>
      <c r="Z43" s="162">
        <v>201.22900000000001</v>
      </c>
      <c r="AA43" s="162">
        <v>387.78399999999999</v>
      </c>
      <c r="AB43" s="162">
        <v>233.90700000000001</v>
      </c>
      <c r="AC43" s="162">
        <v>5.9329999999999998</v>
      </c>
      <c r="AD43" s="162">
        <v>48.201999999999998</v>
      </c>
      <c r="AE43" s="162">
        <v>1060.325</v>
      </c>
      <c r="AF43" s="162">
        <v>264.20600000000002</v>
      </c>
      <c r="AG43" s="162">
        <v>323.959</v>
      </c>
      <c r="AH43" s="162">
        <v>275.399</v>
      </c>
      <c r="AI43" s="162">
        <v>31.311</v>
      </c>
      <c r="AJ43" s="162">
        <v>78.664000000000001</v>
      </c>
      <c r="AK43" s="162">
        <v>33.906999999999996</v>
      </c>
      <c r="AL43" s="162">
        <v>300.32100000000003</v>
      </c>
      <c r="AM43" s="162">
        <v>4.0670000000000002</v>
      </c>
      <c r="AN43" s="162">
        <v>118.29</v>
      </c>
      <c r="AO43" s="162">
        <v>119.093</v>
      </c>
      <c r="AP43" s="162">
        <v>9.9359999999999999</v>
      </c>
      <c r="AQ43" s="162">
        <v>39.435000000000002</v>
      </c>
      <c r="AR43" s="162">
        <v>119.316</v>
      </c>
      <c r="AS43" s="162">
        <v>38.261000000000003</v>
      </c>
      <c r="AT43" s="162">
        <v>34.795000000000002</v>
      </c>
      <c r="AU43" s="162">
        <v>102.259</v>
      </c>
      <c r="AV43" s="162">
        <v>86.638000000000005</v>
      </c>
      <c r="AW43" s="162">
        <v>37.152000000000001</v>
      </c>
      <c r="AX43" s="162">
        <v>30.824999999999999</v>
      </c>
      <c r="AY43" s="162">
        <v>77.17</v>
      </c>
      <c r="AZ43" s="162">
        <v>12.615</v>
      </c>
      <c r="BA43" s="162">
        <v>49.64</v>
      </c>
      <c r="BB43" s="162">
        <v>16.475000000000001</v>
      </c>
      <c r="BC43" s="162">
        <v>39.582000000000001</v>
      </c>
      <c r="BD43" s="162">
        <v>33.093000000000004</v>
      </c>
      <c r="BE43" s="162">
        <v>5.7190000000000003</v>
      </c>
      <c r="BF43" s="162">
        <v>44.692999999999998</v>
      </c>
      <c r="BG43" s="162">
        <v>47.32</v>
      </c>
      <c r="BH43" s="162">
        <v>30.248999999999999</v>
      </c>
      <c r="BI43" s="162">
        <v>34.636000000000003</v>
      </c>
      <c r="BJ43" s="162">
        <v>205.51900000000001</v>
      </c>
      <c r="BK43" s="162">
        <v>20.83</v>
      </c>
      <c r="BL43" s="162">
        <v>23.632999999999999</v>
      </c>
      <c r="BM43" s="162">
        <v>29.509</v>
      </c>
      <c r="BN43" s="162">
        <v>1.806</v>
      </c>
      <c r="BO43" s="162">
        <v>7.8970000000000002</v>
      </c>
      <c r="BP43" s="162">
        <v>0</v>
      </c>
      <c r="BQ43" s="163"/>
      <c r="BR43" s="164">
        <v>22070.909</v>
      </c>
      <c r="BS43" s="165">
        <v>410.79599999999999</v>
      </c>
      <c r="BT43" s="165">
        <v>0</v>
      </c>
      <c r="BU43" s="165">
        <v>25.545000000000002</v>
      </c>
      <c r="BV43" s="166">
        <v>436.34100000000001</v>
      </c>
      <c r="BW43" s="165">
        <v>755.36900000000003</v>
      </c>
      <c r="BX43" s="165"/>
      <c r="BY43" s="165">
        <v>4892.5959999999995</v>
      </c>
      <c r="BZ43" s="167">
        <v>4892.5959999999995</v>
      </c>
      <c r="CA43" s="168">
        <v>5647.9649999999992</v>
      </c>
      <c r="CB43" s="169"/>
      <c r="CC43" s="170"/>
      <c r="CD43" s="170"/>
      <c r="CE43" s="171"/>
      <c r="CF43" s="167">
        <v>66282.709000000003</v>
      </c>
      <c r="CG43" s="167">
        <v>72367.014999999999</v>
      </c>
      <c r="CH43" s="172">
        <v>94437.923999999999</v>
      </c>
      <c r="CI43" s="173"/>
      <c r="CJ43" s="173"/>
    </row>
    <row r="44" spans="2:88" x14ac:dyDescent="0.2">
      <c r="B44" s="159">
        <v>1</v>
      </c>
      <c r="C44" s="174" t="s">
        <v>200</v>
      </c>
      <c r="D44" s="175" t="s">
        <v>119</v>
      </c>
      <c r="E44" s="162">
        <v>170.238</v>
      </c>
      <c r="F44" s="162">
        <v>57.478999999999999</v>
      </c>
      <c r="G44" s="162">
        <v>321.524</v>
      </c>
      <c r="H44" s="162">
        <v>2251.3820000000001</v>
      </c>
      <c r="I44" s="162">
        <v>256.39999999999998</v>
      </c>
      <c r="J44" s="162">
        <v>12.106999999999999</v>
      </c>
      <c r="K44" s="162">
        <v>97.346999999999994</v>
      </c>
      <c r="L44" s="162">
        <v>13.231</v>
      </c>
      <c r="M44" s="162">
        <v>13.186</v>
      </c>
      <c r="N44" s="162"/>
      <c r="O44" s="162"/>
      <c r="P44" s="162">
        <v>114.818</v>
      </c>
      <c r="Q44" s="162">
        <v>29.574999999999999</v>
      </c>
      <c r="R44" s="162">
        <v>176.03399999999999</v>
      </c>
      <c r="S44" s="162">
        <v>1976.327</v>
      </c>
      <c r="T44" s="162">
        <v>11856.664000000001</v>
      </c>
      <c r="U44" s="162">
        <v>1168.93</v>
      </c>
      <c r="V44" s="162">
        <v>1328.6559999999999</v>
      </c>
      <c r="W44" s="162">
        <v>3607.837</v>
      </c>
      <c r="X44" s="162">
        <v>28.498000000000001</v>
      </c>
      <c r="Y44" s="162">
        <v>4199.5770000000002</v>
      </c>
      <c r="Z44" s="162">
        <v>31.872</v>
      </c>
      <c r="AA44" s="162">
        <v>3408.08</v>
      </c>
      <c r="AB44" s="162">
        <v>188.732</v>
      </c>
      <c r="AC44" s="162">
        <v>57.747</v>
      </c>
      <c r="AD44" s="162">
        <v>165.447</v>
      </c>
      <c r="AE44" s="162">
        <v>4061.3670000000002</v>
      </c>
      <c r="AF44" s="162">
        <v>290.95600000000002</v>
      </c>
      <c r="AG44" s="162">
        <v>263.58300000000003</v>
      </c>
      <c r="AH44" s="162">
        <v>321.40800000000002</v>
      </c>
      <c r="AI44" s="162">
        <v>38.817999999999998</v>
      </c>
      <c r="AJ44" s="162">
        <v>150.93199999999999</v>
      </c>
      <c r="AK44" s="162">
        <v>25.445</v>
      </c>
      <c r="AL44" s="162">
        <v>679.58699999999999</v>
      </c>
      <c r="AM44" s="162">
        <v>9.0039999999999996</v>
      </c>
      <c r="AN44" s="162">
        <v>77.75</v>
      </c>
      <c r="AO44" s="162">
        <v>81.204999999999998</v>
      </c>
      <c r="AP44" s="162">
        <v>21.922999999999998</v>
      </c>
      <c r="AQ44" s="162">
        <v>34.448</v>
      </c>
      <c r="AR44" s="162">
        <v>148.041</v>
      </c>
      <c r="AS44" s="162">
        <v>45.058</v>
      </c>
      <c r="AT44" s="162">
        <v>7.7949999999999999</v>
      </c>
      <c r="AU44" s="162">
        <v>25.141999999999999</v>
      </c>
      <c r="AV44" s="162">
        <v>201.953</v>
      </c>
      <c r="AW44" s="162">
        <v>68.441000000000003</v>
      </c>
      <c r="AX44" s="162">
        <v>59.235999999999997</v>
      </c>
      <c r="AY44" s="162">
        <v>148.76400000000001</v>
      </c>
      <c r="AZ44" s="162">
        <v>39.633000000000003</v>
      </c>
      <c r="BA44" s="162">
        <v>29.248000000000001</v>
      </c>
      <c r="BB44" s="162">
        <v>28.891999999999999</v>
      </c>
      <c r="BC44" s="162">
        <v>184.74</v>
      </c>
      <c r="BD44" s="162">
        <v>27.888999999999999</v>
      </c>
      <c r="BE44" s="162">
        <v>8.7119999999999997</v>
      </c>
      <c r="BF44" s="162">
        <v>103.52800000000001</v>
      </c>
      <c r="BG44" s="162">
        <v>149.51499999999999</v>
      </c>
      <c r="BH44" s="162">
        <v>70.722999999999999</v>
      </c>
      <c r="BI44" s="162">
        <v>144.78700000000001</v>
      </c>
      <c r="BJ44" s="162">
        <v>149.80600000000001</v>
      </c>
      <c r="BK44" s="162">
        <v>27.523</v>
      </c>
      <c r="BL44" s="162">
        <v>42.348999999999997</v>
      </c>
      <c r="BM44" s="162">
        <v>66.018000000000001</v>
      </c>
      <c r="BN44" s="162">
        <v>8.9339999999999993</v>
      </c>
      <c r="BO44" s="162">
        <v>11.491</v>
      </c>
      <c r="BP44" s="162">
        <v>0</v>
      </c>
      <c r="BQ44" s="163"/>
      <c r="BR44" s="164">
        <v>39386.332000000002</v>
      </c>
      <c r="BS44" s="165">
        <v>575.09</v>
      </c>
      <c r="BT44" s="165">
        <v>0</v>
      </c>
      <c r="BU44" s="165">
        <v>23.114000000000001</v>
      </c>
      <c r="BV44" s="166">
        <v>598.20400000000006</v>
      </c>
      <c r="BW44" s="165">
        <v>16307.368</v>
      </c>
      <c r="BX44" s="165"/>
      <c r="BY44" s="165">
        <v>531.13</v>
      </c>
      <c r="BZ44" s="167">
        <v>531.13</v>
      </c>
      <c r="CA44" s="168">
        <v>16838.498</v>
      </c>
      <c r="CB44" s="169"/>
      <c r="CC44" s="170"/>
      <c r="CD44" s="170"/>
      <c r="CE44" s="171"/>
      <c r="CF44" s="167">
        <v>13393.861999999999</v>
      </c>
      <c r="CG44" s="167">
        <v>30830.563999999998</v>
      </c>
      <c r="CH44" s="172">
        <v>70216.896000000008</v>
      </c>
      <c r="CI44" s="173"/>
      <c r="CJ44" s="173"/>
    </row>
    <row r="45" spans="2:88" x14ac:dyDescent="0.2">
      <c r="B45" s="159">
        <v>1</v>
      </c>
      <c r="C45" s="174" t="s">
        <v>201</v>
      </c>
      <c r="D45" s="175" t="s">
        <v>120</v>
      </c>
      <c r="E45" s="162">
        <v>10.972</v>
      </c>
      <c r="F45" s="162">
        <v>2.117</v>
      </c>
      <c r="G45" s="162">
        <v>146.376</v>
      </c>
      <c r="H45" s="162">
        <v>407.50400000000002</v>
      </c>
      <c r="I45" s="162">
        <v>279.827</v>
      </c>
      <c r="J45" s="162">
        <v>9.9039999999999999</v>
      </c>
      <c r="K45" s="162">
        <v>83.962999999999994</v>
      </c>
      <c r="L45" s="162">
        <v>47.817</v>
      </c>
      <c r="M45" s="162">
        <v>11.919</v>
      </c>
      <c r="N45" s="162"/>
      <c r="O45" s="162"/>
      <c r="P45" s="162">
        <v>74.465000000000003</v>
      </c>
      <c r="Q45" s="162">
        <v>19.675999999999998</v>
      </c>
      <c r="R45" s="162">
        <v>51.015999999999998</v>
      </c>
      <c r="S45" s="162">
        <v>44.53</v>
      </c>
      <c r="T45" s="162">
        <v>87.308000000000007</v>
      </c>
      <c r="U45" s="162">
        <v>1228.636</v>
      </c>
      <c r="V45" s="162">
        <v>877.29600000000005</v>
      </c>
      <c r="W45" s="162">
        <v>178.46199999999999</v>
      </c>
      <c r="X45" s="162">
        <v>35.347999999999999</v>
      </c>
      <c r="Y45" s="162">
        <v>240.45</v>
      </c>
      <c r="Z45" s="162">
        <v>30.812999999999999</v>
      </c>
      <c r="AA45" s="162">
        <v>263.34199999999998</v>
      </c>
      <c r="AB45" s="162">
        <v>80.471000000000004</v>
      </c>
      <c r="AC45" s="162">
        <v>16.773</v>
      </c>
      <c r="AD45" s="162">
        <v>16.484000000000002</v>
      </c>
      <c r="AE45" s="162">
        <v>1131.4380000000001</v>
      </c>
      <c r="AF45" s="162">
        <v>128.49600000000001</v>
      </c>
      <c r="AG45" s="162">
        <v>241.73099999999999</v>
      </c>
      <c r="AH45" s="162">
        <v>115.357</v>
      </c>
      <c r="AI45" s="162">
        <v>28.742999999999999</v>
      </c>
      <c r="AJ45" s="162">
        <v>95.716999999999999</v>
      </c>
      <c r="AK45" s="162">
        <v>11.608000000000001</v>
      </c>
      <c r="AL45" s="162">
        <v>64.5</v>
      </c>
      <c r="AM45" s="162">
        <v>105.742</v>
      </c>
      <c r="AN45" s="162">
        <v>63.875</v>
      </c>
      <c r="AO45" s="162">
        <v>50.83</v>
      </c>
      <c r="AP45" s="162">
        <v>13.887</v>
      </c>
      <c r="AQ45" s="162">
        <v>28.417999999999999</v>
      </c>
      <c r="AR45" s="162">
        <v>138.42699999999999</v>
      </c>
      <c r="AS45" s="162">
        <v>24.376999999999999</v>
      </c>
      <c r="AT45" s="162">
        <v>10.587999999999999</v>
      </c>
      <c r="AU45" s="162">
        <v>35.238999999999997</v>
      </c>
      <c r="AV45" s="162">
        <v>99.36</v>
      </c>
      <c r="AW45" s="162">
        <v>5.9450000000000003</v>
      </c>
      <c r="AX45" s="162">
        <v>30.622</v>
      </c>
      <c r="AY45" s="162">
        <v>861.66300000000001</v>
      </c>
      <c r="AZ45" s="162">
        <v>205.518</v>
      </c>
      <c r="BA45" s="162">
        <v>23.768999999999998</v>
      </c>
      <c r="BB45" s="162">
        <v>48.465000000000003</v>
      </c>
      <c r="BC45" s="162">
        <v>259.27699999999999</v>
      </c>
      <c r="BD45" s="162">
        <v>23.709</v>
      </c>
      <c r="BE45" s="162">
        <v>3.62</v>
      </c>
      <c r="BF45" s="162">
        <v>49.26</v>
      </c>
      <c r="BG45" s="162">
        <v>37.933</v>
      </c>
      <c r="BH45" s="162">
        <v>53.225000000000001</v>
      </c>
      <c r="BI45" s="162">
        <v>421.154</v>
      </c>
      <c r="BJ45" s="162">
        <v>175.99700000000001</v>
      </c>
      <c r="BK45" s="162">
        <v>31.347000000000001</v>
      </c>
      <c r="BL45" s="162">
        <v>40.067</v>
      </c>
      <c r="BM45" s="162">
        <v>22.09</v>
      </c>
      <c r="BN45" s="162">
        <v>16.448</v>
      </c>
      <c r="BO45" s="162">
        <v>11.444000000000001</v>
      </c>
      <c r="BP45" s="162">
        <v>0</v>
      </c>
      <c r="BQ45" s="163"/>
      <c r="BR45" s="164">
        <v>8955.3549999999996</v>
      </c>
      <c r="BS45" s="165">
        <v>1012.776</v>
      </c>
      <c r="BT45" s="165">
        <v>0</v>
      </c>
      <c r="BU45" s="165">
        <v>8.109</v>
      </c>
      <c r="BV45" s="166">
        <v>1020.885</v>
      </c>
      <c r="BW45" s="165">
        <v>5390.2479999999996</v>
      </c>
      <c r="BX45" s="165"/>
      <c r="BY45" s="165">
        <v>631.24800000000005</v>
      </c>
      <c r="BZ45" s="167">
        <v>631.24800000000005</v>
      </c>
      <c r="CA45" s="168">
        <v>6021.4959999999992</v>
      </c>
      <c r="CB45" s="169"/>
      <c r="CC45" s="170"/>
      <c r="CD45" s="170"/>
      <c r="CE45" s="171"/>
      <c r="CF45" s="167">
        <v>23298.243999999999</v>
      </c>
      <c r="CG45" s="167">
        <v>30340.625</v>
      </c>
      <c r="CH45" s="172">
        <v>39295.979999999996</v>
      </c>
      <c r="CI45" s="173"/>
      <c r="CJ45" s="173"/>
    </row>
    <row r="46" spans="2:88" x14ac:dyDescent="0.2">
      <c r="B46" s="159">
        <v>1</v>
      </c>
      <c r="C46" s="174" t="s">
        <v>202</v>
      </c>
      <c r="D46" s="175" t="s">
        <v>121</v>
      </c>
      <c r="E46" s="162">
        <v>16.617999999999999</v>
      </c>
      <c r="F46" s="162">
        <v>3.1459999999999999</v>
      </c>
      <c r="G46" s="162">
        <v>156.66499999999999</v>
      </c>
      <c r="H46" s="162">
        <v>654.93399999999997</v>
      </c>
      <c r="I46" s="162">
        <v>365.37700000000001</v>
      </c>
      <c r="J46" s="162">
        <v>16.655000000000001</v>
      </c>
      <c r="K46" s="162">
        <v>115.074</v>
      </c>
      <c r="L46" s="162">
        <v>60.027000000000001</v>
      </c>
      <c r="M46" s="162">
        <v>18.818999999999999</v>
      </c>
      <c r="N46" s="162"/>
      <c r="O46" s="162"/>
      <c r="P46" s="162">
        <v>88.308000000000007</v>
      </c>
      <c r="Q46" s="162">
        <v>28.370999999999999</v>
      </c>
      <c r="R46" s="162">
        <v>74.938000000000002</v>
      </c>
      <c r="S46" s="162">
        <v>139.86500000000001</v>
      </c>
      <c r="T46" s="162">
        <v>300.93900000000002</v>
      </c>
      <c r="U46" s="162">
        <v>472.43200000000002</v>
      </c>
      <c r="V46" s="162">
        <v>1090.8240000000001</v>
      </c>
      <c r="W46" s="162">
        <v>420.23700000000002</v>
      </c>
      <c r="X46" s="162">
        <v>14.523</v>
      </c>
      <c r="Y46" s="162">
        <v>777.32399999999996</v>
      </c>
      <c r="Z46" s="162">
        <v>49.795999999999999</v>
      </c>
      <c r="AA46" s="162">
        <v>188.11699999999999</v>
      </c>
      <c r="AB46" s="162">
        <v>74.043000000000006</v>
      </c>
      <c r="AC46" s="162">
        <v>8.9559999999999995</v>
      </c>
      <c r="AD46" s="162">
        <v>36.447000000000003</v>
      </c>
      <c r="AE46" s="162">
        <v>5631.44</v>
      </c>
      <c r="AF46" s="162">
        <v>305.76900000000001</v>
      </c>
      <c r="AG46" s="162">
        <v>294.11</v>
      </c>
      <c r="AH46" s="162">
        <v>211.12</v>
      </c>
      <c r="AI46" s="162">
        <v>45.761000000000003</v>
      </c>
      <c r="AJ46" s="162">
        <v>252.76900000000001</v>
      </c>
      <c r="AK46" s="162">
        <v>10.872</v>
      </c>
      <c r="AL46" s="162">
        <v>414.95499999999998</v>
      </c>
      <c r="AM46" s="162">
        <v>31.071999999999999</v>
      </c>
      <c r="AN46" s="162">
        <v>85.242000000000004</v>
      </c>
      <c r="AO46" s="162">
        <v>42.223999999999997</v>
      </c>
      <c r="AP46" s="162">
        <v>87.608999999999995</v>
      </c>
      <c r="AQ46" s="162">
        <v>19.664000000000001</v>
      </c>
      <c r="AR46" s="162">
        <v>128.51599999999999</v>
      </c>
      <c r="AS46" s="162">
        <v>34.283999999999999</v>
      </c>
      <c r="AT46" s="162">
        <v>12.762</v>
      </c>
      <c r="AU46" s="162">
        <v>44.027000000000001</v>
      </c>
      <c r="AV46" s="162">
        <v>80.281999999999996</v>
      </c>
      <c r="AW46" s="162">
        <v>124.124</v>
      </c>
      <c r="AX46" s="162">
        <v>43.953000000000003</v>
      </c>
      <c r="AY46" s="162">
        <v>97.281000000000006</v>
      </c>
      <c r="AZ46" s="162">
        <v>20.074000000000002</v>
      </c>
      <c r="BA46" s="162">
        <v>46.048000000000002</v>
      </c>
      <c r="BB46" s="162">
        <v>25.36</v>
      </c>
      <c r="BC46" s="162">
        <v>101.07599999999999</v>
      </c>
      <c r="BD46" s="162">
        <v>22.03</v>
      </c>
      <c r="BE46" s="162">
        <v>7.8079999999999998</v>
      </c>
      <c r="BF46" s="162">
        <v>76.384</v>
      </c>
      <c r="BG46" s="162">
        <v>203.16</v>
      </c>
      <c r="BH46" s="162">
        <v>48.802</v>
      </c>
      <c r="BI46" s="162">
        <v>84.823999999999998</v>
      </c>
      <c r="BJ46" s="162">
        <v>143.20400000000001</v>
      </c>
      <c r="BK46" s="162">
        <v>47.878</v>
      </c>
      <c r="BL46" s="162">
        <v>97.475999999999999</v>
      </c>
      <c r="BM46" s="162">
        <v>32.454000000000001</v>
      </c>
      <c r="BN46" s="162">
        <v>50.83</v>
      </c>
      <c r="BO46" s="162">
        <v>15.672000000000001</v>
      </c>
      <c r="BP46" s="162">
        <v>0</v>
      </c>
      <c r="BQ46" s="163"/>
      <c r="BR46" s="164">
        <v>14193.351000000001</v>
      </c>
      <c r="BS46" s="165">
        <v>670.21299999999997</v>
      </c>
      <c r="BT46" s="165">
        <v>0</v>
      </c>
      <c r="BU46" s="165">
        <v>10.093</v>
      </c>
      <c r="BV46" s="166">
        <v>680.30599999999993</v>
      </c>
      <c r="BW46" s="165">
        <v>2500.6390000000001</v>
      </c>
      <c r="BX46" s="165"/>
      <c r="BY46" s="165">
        <v>1660.337</v>
      </c>
      <c r="BZ46" s="167">
        <v>1660.337</v>
      </c>
      <c r="CA46" s="168">
        <v>4160.9760000000006</v>
      </c>
      <c r="CB46" s="169"/>
      <c r="CC46" s="170"/>
      <c r="CD46" s="170"/>
      <c r="CE46" s="171"/>
      <c r="CF46" s="167">
        <v>15359.42</v>
      </c>
      <c r="CG46" s="167">
        <v>20200.702000000001</v>
      </c>
      <c r="CH46" s="172">
        <v>34394.053</v>
      </c>
      <c r="CI46" s="173"/>
      <c r="CJ46" s="173"/>
    </row>
    <row r="47" spans="2:88" x14ac:dyDescent="0.2">
      <c r="B47" s="159">
        <v>1</v>
      </c>
      <c r="C47" s="174" t="s">
        <v>203</v>
      </c>
      <c r="D47" s="175" t="s">
        <v>122</v>
      </c>
      <c r="E47" s="162">
        <v>54.969000000000001</v>
      </c>
      <c r="F47" s="162">
        <v>15.677</v>
      </c>
      <c r="G47" s="162">
        <v>280.60199999999998</v>
      </c>
      <c r="H47" s="162">
        <v>1272.7</v>
      </c>
      <c r="I47" s="162">
        <v>949.74400000000003</v>
      </c>
      <c r="J47" s="162">
        <v>22.72</v>
      </c>
      <c r="K47" s="162">
        <v>100.389</v>
      </c>
      <c r="L47" s="162">
        <v>49.338999999999999</v>
      </c>
      <c r="M47" s="162">
        <v>23.411999999999999</v>
      </c>
      <c r="N47" s="162"/>
      <c r="O47" s="162"/>
      <c r="P47" s="162">
        <v>209.37</v>
      </c>
      <c r="Q47" s="162">
        <v>47.914999999999999</v>
      </c>
      <c r="R47" s="162">
        <v>145.21199999999999</v>
      </c>
      <c r="S47" s="162">
        <v>224.37100000000001</v>
      </c>
      <c r="T47" s="162">
        <v>371.57400000000001</v>
      </c>
      <c r="U47" s="162">
        <v>93.171999999999997</v>
      </c>
      <c r="V47" s="162">
        <v>82.902000000000001</v>
      </c>
      <c r="W47" s="162">
        <v>1731.24</v>
      </c>
      <c r="X47" s="162">
        <v>36.29</v>
      </c>
      <c r="Y47" s="162">
        <v>1138.0029999999999</v>
      </c>
      <c r="Z47" s="162">
        <v>38.697000000000003</v>
      </c>
      <c r="AA47" s="162">
        <v>1343.3230000000001</v>
      </c>
      <c r="AB47" s="162">
        <v>114.53</v>
      </c>
      <c r="AC47" s="162">
        <v>8.0739999999999998</v>
      </c>
      <c r="AD47" s="162">
        <v>121.828</v>
      </c>
      <c r="AE47" s="162">
        <v>1206.682</v>
      </c>
      <c r="AF47" s="162">
        <v>520.28700000000003</v>
      </c>
      <c r="AG47" s="162">
        <v>467.47800000000001</v>
      </c>
      <c r="AH47" s="162">
        <v>248.45599999999999</v>
      </c>
      <c r="AI47" s="162">
        <v>475.16300000000001</v>
      </c>
      <c r="AJ47" s="162">
        <v>272.90600000000001</v>
      </c>
      <c r="AK47" s="162">
        <v>17.597999999999999</v>
      </c>
      <c r="AL47" s="162">
        <v>2570.0749999999998</v>
      </c>
      <c r="AM47" s="162">
        <v>12.382999999999999</v>
      </c>
      <c r="AN47" s="162">
        <v>84.991</v>
      </c>
      <c r="AO47" s="162">
        <v>104.46</v>
      </c>
      <c r="AP47" s="162">
        <v>21.277000000000001</v>
      </c>
      <c r="AQ47" s="162">
        <v>200.459</v>
      </c>
      <c r="AR47" s="162">
        <v>270.90499999999997</v>
      </c>
      <c r="AS47" s="162">
        <v>31.888999999999999</v>
      </c>
      <c r="AT47" s="162">
        <v>18.263999999999999</v>
      </c>
      <c r="AU47" s="162">
        <v>56.237000000000002</v>
      </c>
      <c r="AV47" s="162">
        <v>85.34</v>
      </c>
      <c r="AW47" s="162">
        <v>22.004999999999999</v>
      </c>
      <c r="AX47" s="162">
        <v>29.646999999999998</v>
      </c>
      <c r="AY47" s="162">
        <v>71.435000000000002</v>
      </c>
      <c r="AZ47" s="162">
        <v>20.353000000000002</v>
      </c>
      <c r="BA47" s="162">
        <v>30.594000000000001</v>
      </c>
      <c r="BB47" s="162">
        <v>16.45</v>
      </c>
      <c r="BC47" s="162">
        <v>336.42700000000002</v>
      </c>
      <c r="BD47" s="162">
        <v>17.117999999999999</v>
      </c>
      <c r="BE47" s="162">
        <v>13.563000000000001</v>
      </c>
      <c r="BF47" s="162">
        <v>211.45699999999999</v>
      </c>
      <c r="BG47" s="162">
        <v>193.554</v>
      </c>
      <c r="BH47" s="162">
        <v>54.826999999999998</v>
      </c>
      <c r="BI47" s="162">
        <v>80.39</v>
      </c>
      <c r="BJ47" s="162">
        <v>121.252</v>
      </c>
      <c r="BK47" s="162">
        <v>27.382000000000001</v>
      </c>
      <c r="BL47" s="162">
        <v>72.804000000000002</v>
      </c>
      <c r="BM47" s="162">
        <v>28.259</v>
      </c>
      <c r="BN47" s="162">
        <v>1.363</v>
      </c>
      <c r="BO47" s="162">
        <v>8.0299999999999994</v>
      </c>
      <c r="BP47" s="162">
        <v>0</v>
      </c>
      <c r="BQ47" s="163"/>
      <c r="BR47" s="164">
        <v>16497.812999999998</v>
      </c>
      <c r="BS47" s="165">
        <v>801.48400000000004</v>
      </c>
      <c r="BT47" s="165">
        <v>0</v>
      </c>
      <c r="BU47" s="165">
        <v>27.981999999999999</v>
      </c>
      <c r="BV47" s="166">
        <v>829.46600000000001</v>
      </c>
      <c r="BW47" s="165">
        <v>8606.6239999999998</v>
      </c>
      <c r="BX47" s="165"/>
      <c r="BY47" s="165">
        <v>727.29899999999998</v>
      </c>
      <c r="BZ47" s="167">
        <v>727.29899999999998</v>
      </c>
      <c r="CA47" s="168">
        <v>9333.9229999999989</v>
      </c>
      <c r="CB47" s="169"/>
      <c r="CC47" s="170"/>
      <c r="CD47" s="170"/>
      <c r="CE47" s="171"/>
      <c r="CF47" s="167">
        <v>35754.807000000001</v>
      </c>
      <c r="CG47" s="167">
        <v>45918.195999999996</v>
      </c>
      <c r="CH47" s="172">
        <v>62416.008999999991</v>
      </c>
      <c r="CI47" s="173"/>
      <c r="CJ47" s="173"/>
    </row>
    <row r="48" spans="2:88" x14ac:dyDescent="0.2">
      <c r="B48" s="159">
        <v>1</v>
      </c>
      <c r="C48" s="174" t="s">
        <v>204</v>
      </c>
      <c r="D48" s="175" t="s">
        <v>123</v>
      </c>
      <c r="E48" s="162">
        <v>4.5060000000000002</v>
      </c>
      <c r="F48" s="162">
        <v>0.94299999999999995</v>
      </c>
      <c r="G48" s="162">
        <v>16.266999999999999</v>
      </c>
      <c r="H48" s="162">
        <v>32.203000000000003</v>
      </c>
      <c r="I48" s="162">
        <v>35.619</v>
      </c>
      <c r="J48" s="162">
        <v>1.278</v>
      </c>
      <c r="K48" s="162">
        <v>6.1920000000000002</v>
      </c>
      <c r="L48" s="162">
        <v>2.3650000000000002</v>
      </c>
      <c r="M48" s="162">
        <v>1.1100000000000001</v>
      </c>
      <c r="N48" s="162"/>
      <c r="O48" s="162"/>
      <c r="P48" s="162">
        <v>19.055</v>
      </c>
      <c r="Q48" s="162">
        <v>2.14</v>
      </c>
      <c r="R48" s="162">
        <v>4.5529999999999999</v>
      </c>
      <c r="S48" s="162">
        <v>10.849</v>
      </c>
      <c r="T48" s="162">
        <v>8.9489999999999998</v>
      </c>
      <c r="U48" s="162">
        <v>5.0389999999999997</v>
      </c>
      <c r="V48" s="162">
        <v>4.2080000000000002</v>
      </c>
      <c r="W48" s="162">
        <v>10.678000000000001</v>
      </c>
      <c r="X48" s="162">
        <v>1.546</v>
      </c>
      <c r="Y48" s="162">
        <v>6.298</v>
      </c>
      <c r="Z48" s="162">
        <v>2.5630000000000002</v>
      </c>
      <c r="AA48" s="162">
        <v>6.5490000000000004</v>
      </c>
      <c r="AB48" s="162">
        <v>28.771000000000001</v>
      </c>
      <c r="AC48" s="162">
        <v>1.6679999999999999</v>
      </c>
      <c r="AD48" s="162">
        <v>17.253</v>
      </c>
      <c r="AE48" s="162">
        <v>80.731999999999999</v>
      </c>
      <c r="AF48" s="162">
        <v>687.20299999999997</v>
      </c>
      <c r="AG48" s="162">
        <v>24.140999999999998</v>
      </c>
      <c r="AH48" s="162">
        <v>34.009</v>
      </c>
      <c r="AI48" s="162">
        <v>18.099</v>
      </c>
      <c r="AJ48" s="162">
        <v>12.842000000000001</v>
      </c>
      <c r="AK48" s="162">
        <v>4.3049999999999997</v>
      </c>
      <c r="AL48" s="162">
        <v>9.7100000000000009</v>
      </c>
      <c r="AM48" s="162">
        <v>0.73799999999999999</v>
      </c>
      <c r="AN48" s="162">
        <v>12.497999999999999</v>
      </c>
      <c r="AO48" s="162">
        <v>12.458</v>
      </c>
      <c r="AP48" s="162">
        <v>2.762</v>
      </c>
      <c r="AQ48" s="162">
        <v>4.5140000000000002</v>
      </c>
      <c r="AR48" s="162">
        <v>17.823</v>
      </c>
      <c r="AS48" s="162">
        <v>3.577</v>
      </c>
      <c r="AT48" s="162">
        <v>2.673</v>
      </c>
      <c r="AU48" s="162">
        <v>7.8049999999999997</v>
      </c>
      <c r="AV48" s="162">
        <v>12.151</v>
      </c>
      <c r="AW48" s="162">
        <v>3.9860000000000002</v>
      </c>
      <c r="AX48" s="162">
        <v>4.1050000000000004</v>
      </c>
      <c r="AY48" s="162">
        <v>14.284000000000001</v>
      </c>
      <c r="AZ48" s="162">
        <v>4.6180000000000003</v>
      </c>
      <c r="BA48" s="162">
        <v>4.9409999999999998</v>
      </c>
      <c r="BB48" s="162">
        <v>2.96</v>
      </c>
      <c r="BC48" s="162">
        <v>7.93</v>
      </c>
      <c r="BD48" s="162">
        <v>3.6070000000000002</v>
      </c>
      <c r="BE48" s="162">
        <v>0.55600000000000005</v>
      </c>
      <c r="BF48" s="162">
        <v>8.1479999999999997</v>
      </c>
      <c r="BG48" s="162">
        <v>9.673</v>
      </c>
      <c r="BH48" s="162">
        <v>6.1210000000000004</v>
      </c>
      <c r="BI48" s="162">
        <v>9.3559999999999999</v>
      </c>
      <c r="BJ48" s="162">
        <v>16.844000000000001</v>
      </c>
      <c r="BK48" s="162">
        <v>2.3370000000000002</v>
      </c>
      <c r="BL48" s="162">
        <v>2.7069999999999999</v>
      </c>
      <c r="BM48" s="162">
        <v>6.0110000000000001</v>
      </c>
      <c r="BN48" s="162">
        <v>0.16900000000000001</v>
      </c>
      <c r="BO48" s="162">
        <v>0.98599999999999999</v>
      </c>
      <c r="BP48" s="162">
        <v>0</v>
      </c>
      <c r="BQ48" s="163"/>
      <c r="BR48" s="164">
        <v>1287.981</v>
      </c>
      <c r="BS48" s="165">
        <v>12827.29</v>
      </c>
      <c r="BT48" s="165">
        <v>0</v>
      </c>
      <c r="BU48" s="165">
        <v>38.670999999999999</v>
      </c>
      <c r="BV48" s="166">
        <v>12865.961000000001</v>
      </c>
      <c r="BW48" s="165">
        <v>-10317.646000000001</v>
      </c>
      <c r="BX48" s="165"/>
      <c r="BY48" s="165">
        <v>933.22400000000005</v>
      </c>
      <c r="BZ48" s="167">
        <v>933.22400000000005</v>
      </c>
      <c r="CA48" s="168">
        <v>-9384.4220000000005</v>
      </c>
      <c r="CB48" s="169"/>
      <c r="CC48" s="170"/>
      <c r="CD48" s="170"/>
      <c r="CE48" s="171"/>
      <c r="CF48" s="167">
        <v>5161.4359999999997</v>
      </c>
      <c r="CG48" s="167">
        <v>8642.9750000000004</v>
      </c>
      <c r="CH48" s="172">
        <v>9930.9560000000001</v>
      </c>
      <c r="CI48" s="173"/>
      <c r="CJ48" s="173"/>
    </row>
    <row r="49" spans="2:88" x14ac:dyDescent="0.2">
      <c r="B49" s="159">
        <v>1</v>
      </c>
      <c r="C49" s="174" t="s">
        <v>205</v>
      </c>
      <c r="D49" s="175" t="s">
        <v>124</v>
      </c>
      <c r="E49" s="162">
        <v>7.3730000000000002</v>
      </c>
      <c r="F49" s="162">
        <v>1.3779999999999999</v>
      </c>
      <c r="G49" s="162">
        <v>331.524</v>
      </c>
      <c r="H49" s="162">
        <v>5534.741</v>
      </c>
      <c r="I49" s="162">
        <v>106.791</v>
      </c>
      <c r="J49" s="162">
        <v>8.6739999999999995</v>
      </c>
      <c r="K49" s="162">
        <v>22.292000000000002</v>
      </c>
      <c r="L49" s="162">
        <v>5.8049999999999997</v>
      </c>
      <c r="M49" s="162">
        <v>9.2319999999999993</v>
      </c>
      <c r="N49" s="162"/>
      <c r="O49" s="162"/>
      <c r="P49" s="162">
        <v>47.69</v>
      </c>
      <c r="Q49" s="162">
        <v>14.311999999999999</v>
      </c>
      <c r="R49" s="162">
        <v>27.276</v>
      </c>
      <c r="S49" s="162">
        <v>57.7</v>
      </c>
      <c r="T49" s="162">
        <v>32.47</v>
      </c>
      <c r="U49" s="162">
        <v>28.704000000000001</v>
      </c>
      <c r="V49" s="162">
        <v>71.168000000000006</v>
      </c>
      <c r="W49" s="162">
        <v>80.153000000000006</v>
      </c>
      <c r="X49" s="162">
        <v>5.1420000000000003</v>
      </c>
      <c r="Y49" s="162">
        <v>74.873999999999995</v>
      </c>
      <c r="Z49" s="162">
        <v>14.827999999999999</v>
      </c>
      <c r="AA49" s="162">
        <v>39.244</v>
      </c>
      <c r="AB49" s="162">
        <v>63.713000000000001</v>
      </c>
      <c r="AC49" s="162">
        <v>1.1619999999999999</v>
      </c>
      <c r="AD49" s="162">
        <v>27.704999999999998</v>
      </c>
      <c r="AE49" s="162">
        <v>366.27</v>
      </c>
      <c r="AF49" s="162">
        <v>25.331</v>
      </c>
      <c r="AG49" s="162">
        <v>52.573</v>
      </c>
      <c r="AH49" s="162">
        <v>56.987000000000002</v>
      </c>
      <c r="AI49" s="162">
        <v>20.221</v>
      </c>
      <c r="AJ49" s="162">
        <v>1034.5820000000001</v>
      </c>
      <c r="AK49" s="162">
        <v>9.9870000000000001</v>
      </c>
      <c r="AL49" s="162">
        <v>49.686</v>
      </c>
      <c r="AM49" s="162">
        <v>1.9990000000000001</v>
      </c>
      <c r="AN49" s="162">
        <v>33.642000000000003</v>
      </c>
      <c r="AO49" s="162">
        <v>28.125</v>
      </c>
      <c r="AP49" s="162">
        <v>3.5169999999999999</v>
      </c>
      <c r="AQ49" s="162">
        <v>12.144</v>
      </c>
      <c r="AR49" s="162">
        <v>32.676000000000002</v>
      </c>
      <c r="AS49" s="162">
        <v>6.5250000000000004</v>
      </c>
      <c r="AT49" s="162">
        <v>3.9849999999999999</v>
      </c>
      <c r="AU49" s="162">
        <v>11.96</v>
      </c>
      <c r="AV49" s="162">
        <v>23.725999999999999</v>
      </c>
      <c r="AW49" s="162">
        <v>8.4649999999999999</v>
      </c>
      <c r="AX49" s="162">
        <v>9.1180000000000003</v>
      </c>
      <c r="AY49" s="162">
        <v>20.562000000000001</v>
      </c>
      <c r="AZ49" s="162">
        <v>3.9169999999999998</v>
      </c>
      <c r="BA49" s="162">
        <v>8.2859999999999996</v>
      </c>
      <c r="BB49" s="162">
        <v>5.2030000000000003</v>
      </c>
      <c r="BC49" s="162">
        <v>64.37</v>
      </c>
      <c r="BD49" s="162">
        <v>7.6849999999999996</v>
      </c>
      <c r="BE49" s="162">
        <v>6.7249999999999996</v>
      </c>
      <c r="BF49" s="162">
        <v>13.336</v>
      </c>
      <c r="BG49" s="162">
        <v>121.499</v>
      </c>
      <c r="BH49" s="162">
        <v>10.711</v>
      </c>
      <c r="BI49" s="162">
        <v>16.247</v>
      </c>
      <c r="BJ49" s="162">
        <v>157.208</v>
      </c>
      <c r="BK49" s="162">
        <v>7.5140000000000002</v>
      </c>
      <c r="BL49" s="162">
        <v>13.446</v>
      </c>
      <c r="BM49" s="162">
        <v>41.15</v>
      </c>
      <c r="BN49" s="162">
        <v>1.609</v>
      </c>
      <c r="BO49" s="162">
        <v>2.8119999999999998</v>
      </c>
      <c r="BP49" s="162">
        <v>0</v>
      </c>
      <c r="BQ49" s="163"/>
      <c r="BR49" s="164">
        <v>8907.75</v>
      </c>
      <c r="BS49" s="165">
        <v>1063.6790000000001</v>
      </c>
      <c r="BT49" s="165">
        <v>0</v>
      </c>
      <c r="BU49" s="165">
        <v>159.88300000000001</v>
      </c>
      <c r="BV49" s="166">
        <v>1223.5620000000001</v>
      </c>
      <c r="BW49" s="165">
        <v>45110.894</v>
      </c>
      <c r="BX49" s="165"/>
      <c r="BY49" s="165">
        <v>-547.29100000000005</v>
      </c>
      <c r="BZ49" s="167">
        <v>-547.29100000000005</v>
      </c>
      <c r="CA49" s="168">
        <v>44563.603000000003</v>
      </c>
      <c r="CB49" s="169"/>
      <c r="CC49" s="170"/>
      <c r="CD49" s="170"/>
      <c r="CE49" s="171"/>
      <c r="CF49" s="167">
        <v>14922.023999999999</v>
      </c>
      <c r="CG49" s="167">
        <v>60709.188999999998</v>
      </c>
      <c r="CH49" s="172">
        <v>69616.938999999998</v>
      </c>
      <c r="CI49" s="173"/>
      <c r="CJ49" s="173"/>
    </row>
    <row r="50" spans="2:88" x14ac:dyDescent="0.2">
      <c r="B50" s="159">
        <v>1</v>
      </c>
      <c r="C50" s="174" t="s">
        <v>206</v>
      </c>
      <c r="D50" s="175" t="s">
        <v>125</v>
      </c>
      <c r="E50" s="162">
        <v>14.401999999999999</v>
      </c>
      <c r="F50" s="162">
        <v>2.0369999999999999</v>
      </c>
      <c r="G50" s="162">
        <v>39.911000000000001</v>
      </c>
      <c r="H50" s="162">
        <v>70.989999999999995</v>
      </c>
      <c r="I50" s="162">
        <v>183.12299999999999</v>
      </c>
      <c r="J50" s="162">
        <v>5.5110000000000001</v>
      </c>
      <c r="K50" s="162">
        <v>48.924999999999997</v>
      </c>
      <c r="L50" s="162">
        <v>10.221</v>
      </c>
      <c r="M50" s="162">
        <v>3.0670000000000002</v>
      </c>
      <c r="N50" s="162"/>
      <c r="O50" s="162"/>
      <c r="P50" s="162">
        <v>49.225999999999999</v>
      </c>
      <c r="Q50" s="162">
        <v>8.6920000000000002</v>
      </c>
      <c r="R50" s="162">
        <v>32.075000000000003</v>
      </c>
      <c r="S50" s="162">
        <v>33.606999999999999</v>
      </c>
      <c r="T50" s="162">
        <v>21.413</v>
      </c>
      <c r="U50" s="162">
        <v>17.193999999999999</v>
      </c>
      <c r="V50" s="162">
        <v>18.085999999999999</v>
      </c>
      <c r="W50" s="162">
        <v>41.892000000000003</v>
      </c>
      <c r="X50" s="162">
        <v>7.02</v>
      </c>
      <c r="Y50" s="162">
        <v>43.853999999999999</v>
      </c>
      <c r="Z50" s="162">
        <v>519.31200000000001</v>
      </c>
      <c r="AA50" s="162">
        <v>31.326000000000001</v>
      </c>
      <c r="AB50" s="162">
        <v>96.632000000000005</v>
      </c>
      <c r="AC50" s="162">
        <v>3.5830000000000002</v>
      </c>
      <c r="AD50" s="162">
        <v>28.460999999999999</v>
      </c>
      <c r="AE50" s="162">
        <v>1419.4549999999999</v>
      </c>
      <c r="AF50" s="162">
        <v>149.10400000000001</v>
      </c>
      <c r="AG50" s="162">
        <v>444.08699999999999</v>
      </c>
      <c r="AH50" s="162">
        <v>233.833</v>
      </c>
      <c r="AI50" s="162">
        <v>30.218</v>
      </c>
      <c r="AJ50" s="162">
        <v>32.524999999999999</v>
      </c>
      <c r="AK50" s="162">
        <v>9.0969999999999995</v>
      </c>
      <c r="AL50" s="162">
        <v>66.39</v>
      </c>
      <c r="AM50" s="162">
        <v>5.1740000000000004</v>
      </c>
      <c r="AN50" s="162">
        <v>155.07</v>
      </c>
      <c r="AO50" s="162">
        <v>79.346999999999994</v>
      </c>
      <c r="AP50" s="162">
        <v>13.497999999999999</v>
      </c>
      <c r="AQ50" s="162">
        <v>45.685000000000002</v>
      </c>
      <c r="AR50" s="162">
        <v>397.29300000000001</v>
      </c>
      <c r="AS50" s="162">
        <v>274.36099999999999</v>
      </c>
      <c r="AT50" s="162">
        <v>12.593</v>
      </c>
      <c r="AU50" s="162">
        <v>40.21</v>
      </c>
      <c r="AV50" s="162">
        <v>478.77100000000002</v>
      </c>
      <c r="AW50" s="162">
        <v>656.32600000000002</v>
      </c>
      <c r="AX50" s="162">
        <v>351.54300000000001</v>
      </c>
      <c r="AY50" s="162">
        <v>479.084</v>
      </c>
      <c r="AZ50" s="162">
        <v>17.425000000000001</v>
      </c>
      <c r="BA50" s="162">
        <v>160.00899999999999</v>
      </c>
      <c r="BB50" s="162">
        <v>71.667000000000002</v>
      </c>
      <c r="BC50" s="162">
        <v>647.81100000000004</v>
      </c>
      <c r="BD50" s="162">
        <v>46.021999999999998</v>
      </c>
      <c r="BE50" s="162">
        <v>3.0449999999999999</v>
      </c>
      <c r="BF50" s="162">
        <v>238.71700000000001</v>
      </c>
      <c r="BG50" s="162">
        <v>65.272999999999996</v>
      </c>
      <c r="BH50" s="162">
        <v>76.796000000000006</v>
      </c>
      <c r="BI50" s="162">
        <v>229.28899999999999</v>
      </c>
      <c r="BJ50" s="162">
        <v>452.75599999999997</v>
      </c>
      <c r="BK50" s="162">
        <v>41.762999999999998</v>
      </c>
      <c r="BL50" s="162">
        <v>89.260999999999996</v>
      </c>
      <c r="BM50" s="162">
        <v>118.81699999999999</v>
      </c>
      <c r="BN50" s="162">
        <v>4.8140000000000001</v>
      </c>
      <c r="BO50" s="162">
        <v>10.895</v>
      </c>
      <c r="BP50" s="162">
        <v>0</v>
      </c>
      <c r="BQ50" s="163"/>
      <c r="BR50" s="164">
        <v>8978.5840000000007</v>
      </c>
      <c r="BS50" s="165">
        <v>4897.7020000000002</v>
      </c>
      <c r="BT50" s="165">
        <v>0</v>
      </c>
      <c r="BU50" s="165">
        <v>1059.2439999999999</v>
      </c>
      <c r="BV50" s="166">
        <v>5956.9459999999999</v>
      </c>
      <c r="BW50" s="165">
        <v>5464.1450000000004</v>
      </c>
      <c r="BX50" s="165"/>
      <c r="BY50" s="165">
        <v>-4090.335</v>
      </c>
      <c r="BZ50" s="167">
        <v>-4090.335</v>
      </c>
      <c r="CA50" s="168">
        <v>1373.8100000000004</v>
      </c>
      <c r="CB50" s="169"/>
      <c r="CC50" s="170"/>
      <c r="CD50" s="170"/>
      <c r="CE50" s="171"/>
      <c r="CF50" s="167">
        <v>3803.643</v>
      </c>
      <c r="CG50" s="167">
        <v>11134.399000000001</v>
      </c>
      <c r="CH50" s="172">
        <v>20112.983</v>
      </c>
      <c r="CI50" s="173"/>
      <c r="CJ50" s="173"/>
    </row>
    <row r="51" spans="2:88" x14ac:dyDescent="0.2">
      <c r="B51" s="159">
        <v>1</v>
      </c>
      <c r="C51" s="174" t="s">
        <v>207</v>
      </c>
      <c r="D51" s="175" t="s">
        <v>126</v>
      </c>
      <c r="E51" s="162">
        <v>1009.86</v>
      </c>
      <c r="F51" s="162">
        <v>117.452</v>
      </c>
      <c r="G51" s="162">
        <v>4083.835</v>
      </c>
      <c r="H51" s="162">
        <v>2497.1759999999999</v>
      </c>
      <c r="I51" s="162">
        <v>3016.9169999999999</v>
      </c>
      <c r="J51" s="162">
        <v>94.855000000000004</v>
      </c>
      <c r="K51" s="162">
        <v>557.73500000000001</v>
      </c>
      <c r="L51" s="162">
        <v>332.46300000000002</v>
      </c>
      <c r="M51" s="162">
        <v>118.611</v>
      </c>
      <c r="N51" s="162"/>
      <c r="O51" s="162"/>
      <c r="P51" s="162">
        <v>973.56399999999996</v>
      </c>
      <c r="Q51" s="162">
        <v>215.85900000000001</v>
      </c>
      <c r="R51" s="162">
        <v>785.61699999999996</v>
      </c>
      <c r="S51" s="162">
        <v>939.86599999999999</v>
      </c>
      <c r="T51" s="162">
        <v>635.85699999999997</v>
      </c>
      <c r="U51" s="162">
        <v>319.95299999999997</v>
      </c>
      <c r="V51" s="162">
        <v>801.12300000000005</v>
      </c>
      <c r="W51" s="162">
        <v>635.04999999999995</v>
      </c>
      <c r="X51" s="162">
        <v>69.128</v>
      </c>
      <c r="Y51" s="162">
        <v>901.01099999999997</v>
      </c>
      <c r="Z51" s="162">
        <v>191.91499999999999</v>
      </c>
      <c r="AA51" s="162">
        <v>1475.222</v>
      </c>
      <c r="AB51" s="162">
        <v>69.733000000000004</v>
      </c>
      <c r="AC51" s="162">
        <v>30.969000000000001</v>
      </c>
      <c r="AD51" s="162">
        <v>564.91800000000001</v>
      </c>
      <c r="AE51" s="162">
        <v>5409.0020000000004</v>
      </c>
      <c r="AF51" s="162">
        <v>151.76599999999999</v>
      </c>
      <c r="AG51" s="162">
        <v>318.57299999999998</v>
      </c>
      <c r="AH51" s="162">
        <v>259.065</v>
      </c>
      <c r="AI51" s="162">
        <v>1600.6469999999999</v>
      </c>
      <c r="AJ51" s="162">
        <v>2597.4870000000001</v>
      </c>
      <c r="AK51" s="162">
        <v>1700.213</v>
      </c>
      <c r="AL51" s="162">
        <v>1386.6869999999999</v>
      </c>
      <c r="AM51" s="162">
        <v>93.837000000000003</v>
      </c>
      <c r="AN51" s="162">
        <v>76.332999999999998</v>
      </c>
      <c r="AO51" s="162">
        <v>324.80700000000002</v>
      </c>
      <c r="AP51" s="162">
        <v>91.367000000000004</v>
      </c>
      <c r="AQ51" s="162">
        <v>1102.425</v>
      </c>
      <c r="AR51" s="162">
        <v>1063.6099999999999</v>
      </c>
      <c r="AS51" s="162">
        <v>74.397999999999996</v>
      </c>
      <c r="AT51" s="162">
        <v>13.061</v>
      </c>
      <c r="AU51" s="162">
        <v>38.866999999999997</v>
      </c>
      <c r="AV51" s="162">
        <v>290.64</v>
      </c>
      <c r="AW51" s="162">
        <v>35.093000000000004</v>
      </c>
      <c r="AX51" s="162">
        <v>67.343000000000004</v>
      </c>
      <c r="AY51" s="162">
        <v>175.922</v>
      </c>
      <c r="AZ51" s="162">
        <v>48.286999999999999</v>
      </c>
      <c r="BA51" s="162">
        <v>33.151000000000003</v>
      </c>
      <c r="BB51" s="162">
        <v>33.96</v>
      </c>
      <c r="BC51" s="162">
        <v>684.04399999999998</v>
      </c>
      <c r="BD51" s="162">
        <v>16.809000000000001</v>
      </c>
      <c r="BE51" s="162">
        <v>32.908000000000001</v>
      </c>
      <c r="BF51" s="162">
        <v>127.998</v>
      </c>
      <c r="BG51" s="162">
        <v>976.60199999999998</v>
      </c>
      <c r="BH51" s="162">
        <v>216.476</v>
      </c>
      <c r="BI51" s="162">
        <v>424.34100000000001</v>
      </c>
      <c r="BJ51" s="162">
        <v>546.63300000000004</v>
      </c>
      <c r="BK51" s="162">
        <v>134.738</v>
      </c>
      <c r="BL51" s="162">
        <v>329.98200000000003</v>
      </c>
      <c r="BM51" s="162">
        <v>78.765000000000001</v>
      </c>
      <c r="BN51" s="162">
        <v>34.756999999999998</v>
      </c>
      <c r="BO51" s="162">
        <v>18.952000000000002</v>
      </c>
      <c r="BP51" s="162">
        <v>0</v>
      </c>
      <c r="BQ51" s="163"/>
      <c r="BR51" s="164">
        <v>41048.235000000001</v>
      </c>
      <c r="BS51" s="165">
        <v>862.14400000000001</v>
      </c>
      <c r="BT51" s="165">
        <v>0</v>
      </c>
      <c r="BU51" s="165">
        <v>31.826000000000001</v>
      </c>
      <c r="BV51" s="166">
        <v>893.97</v>
      </c>
      <c r="BW51" s="165">
        <v>9096.1280000000006</v>
      </c>
      <c r="BX51" s="165"/>
      <c r="BY51" s="165">
        <v>687.14</v>
      </c>
      <c r="BZ51" s="167">
        <v>687.14</v>
      </c>
      <c r="CA51" s="168">
        <v>9783.268</v>
      </c>
      <c r="CB51" s="169"/>
      <c r="CC51" s="170"/>
      <c r="CD51" s="170"/>
      <c r="CE51" s="171"/>
      <c r="CF51" s="167">
        <v>12530.486999999999</v>
      </c>
      <c r="CG51" s="167">
        <v>23207.724999999999</v>
      </c>
      <c r="CH51" s="172">
        <v>64255.96</v>
      </c>
      <c r="CI51" s="173"/>
      <c r="CJ51" s="173"/>
    </row>
    <row r="52" spans="2:88" x14ac:dyDescent="0.2">
      <c r="B52" s="159">
        <v>1</v>
      </c>
      <c r="C52" s="174" t="s">
        <v>208</v>
      </c>
      <c r="D52" s="175" t="s">
        <v>127</v>
      </c>
      <c r="E52" s="162">
        <v>1746.5809999999999</v>
      </c>
      <c r="F52" s="162">
        <v>220.41200000000001</v>
      </c>
      <c r="G52" s="162">
        <v>1034.778</v>
      </c>
      <c r="H52" s="162">
        <v>9693.1010000000006</v>
      </c>
      <c r="I52" s="162">
        <v>3626.5990000000002</v>
      </c>
      <c r="J52" s="162">
        <v>98.111000000000004</v>
      </c>
      <c r="K52" s="162">
        <v>708.65200000000004</v>
      </c>
      <c r="L52" s="162">
        <v>1587.923</v>
      </c>
      <c r="M52" s="162">
        <v>186.63399999999999</v>
      </c>
      <c r="N52" s="162"/>
      <c r="O52" s="162"/>
      <c r="P52" s="162">
        <v>4872.0069999999996</v>
      </c>
      <c r="Q52" s="162">
        <v>274.86700000000002</v>
      </c>
      <c r="R52" s="162">
        <v>851.92499999999995</v>
      </c>
      <c r="S52" s="162">
        <v>9552.134</v>
      </c>
      <c r="T52" s="162">
        <v>786.31899999999996</v>
      </c>
      <c r="U52" s="162">
        <v>179.351</v>
      </c>
      <c r="V52" s="162">
        <v>212.333</v>
      </c>
      <c r="W52" s="162">
        <v>456.44499999999999</v>
      </c>
      <c r="X52" s="162">
        <v>114.13</v>
      </c>
      <c r="Y52" s="162">
        <v>452.89400000000001</v>
      </c>
      <c r="Z52" s="162">
        <v>187.34200000000001</v>
      </c>
      <c r="AA52" s="162">
        <v>659.69500000000005</v>
      </c>
      <c r="AB52" s="162">
        <v>7396.768</v>
      </c>
      <c r="AC52" s="162">
        <v>537.85299999999995</v>
      </c>
      <c r="AD52" s="162">
        <v>1054.836</v>
      </c>
      <c r="AE52" s="162">
        <v>4364.9840000000004</v>
      </c>
      <c r="AF52" s="162">
        <v>1377.942</v>
      </c>
      <c r="AG52" s="162">
        <v>2076.2060000000001</v>
      </c>
      <c r="AH52" s="162">
        <v>3786.7820000000002</v>
      </c>
      <c r="AI52" s="162">
        <v>1849.25</v>
      </c>
      <c r="AJ52" s="162">
        <v>773.90899999999999</v>
      </c>
      <c r="AK52" s="162">
        <v>350.12</v>
      </c>
      <c r="AL52" s="162">
        <v>1876.876</v>
      </c>
      <c r="AM52" s="162">
        <v>119.715</v>
      </c>
      <c r="AN52" s="162">
        <v>4353.8180000000002</v>
      </c>
      <c r="AO52" s="162">
        <v>971.93899999999996</v>
      </c>
      <c r="AP52" s="162">
        <v>190.09299999999999</v>
      </c>
      <c r="AQ52" s="162">
        <v>557.51599999999996</v>
      </c>
      <c r="AR52" s="162">
        <v>1241.635</v>
      </c>
      <c r="AS52" s="162">
        <v>154.67099999999999</v>
      </c>
      <c r="AT52" s="162">
        <v>56.518000000000001</v>
      </c>
      <c r="AU52" s="162">
        <v>79.197999999999993</v>
      </c>
      <c r="AV52" s="162">
        <v>5416.2749999999996</v>
      </c>
      <c r="AW52" s="162">
        <v>162.04900000000001</v>
      </c>
      <c r="AX52" s="162">
        <v>577.63699999999994</v>
      </c>
      <c r="AY52" s="162">
        <v>655.44899999999996</v>
      </c>
      <c r="AZ52" s="162">
        <v>158.613</v>
      </c>
      <c r="BA52" s="162">
        <v>96.319000000000003</v>
      </c>
      <c r="BB52" s="162">
        <v>135.15899999999999</v>
      </c>
      <c r="BC52" s="162">
        <v>625.46500000000003</v>
      </c>
      <c r="BD52" s="162">
        <v>355.245</v>
      </c>
      <c r="BE52" s="162">
        <v>99.983000000000004</v>
      </c>
      <c r="BF52" s="162">
        <v>666.15899999999999</v>
      </c>
      <c r="BG52" s="162">
        <v>5745.8419999999996</v>
      </c>
      <c r="BH52" s="162">
        <v>1525.396</v>
      </c>
      <c r="BI52" s="162">
        <v>1245.3530000000001</v>
      </c>
      <c r="BJ52" s="162">
        <v>1254.338</v>
      </c>
      <c r="BK52" s="162">
        <v>497.80700000000002</v>
      </c>
      <c r="BL52" s="162">
        <v>513.85799999999995</v>
      </c>
      <c r="BM52" s="162">
        <v>598.92499999999995</v>
      </c>
      <c r="BN52" s="162">
        <v>26.187999999999999</v>
      </c>
      <c r="BO52" s="162">
        <v>331.613</v>
      </c>
      <c r="BP52" s="162">
        <v>0</v>
      </c>
      <c r="BQ52" s="163"/>
      <c r="BR52" s="164">
        <v>91360.535000000003</v>
      </c>
      <c r="BS52" s="165">
        <v>48117.076999999997</v>
      </c>
      <c r="BT52" s="165">
        <v>0</v>
      </c>
      <c r="BU52" s="165">
        <v>54.408000000000001</v>
      </c>
      <c r="BV52" s="166">
        <v>48171.485000000001</v>
      </c>
      <c r="BW52" s="165">
        <v>4284.7979999999998</v>
      </c>
      <c r="BX52" s="165"/>
      <c r="BY52" s="165">
        <v>355.08699999999999</v>
      </c>
      <c r="BZ52" s="167">
        <v>355.08699999999999</v>
      </c>
      <c r="CA52" s="168">
        <v>4639.8850000000002</v>
      </c>
      <c r="CB52" s="169"/>
      <c r="CC52" s="170"/>
      <c r="CD52" s="170"/>
      <c r="CE52" s="171"/>
      <c r="CF52" s="167">
        <v>34896.116999999998</v>
      </c>
      <c r="CG52" s="167">
        <v>87707.486999999994</v>
      </c>
      <c r="CH52" s="172">
        <v>179068.022</v>
      </c>
      <c r="CI52" s="173"/>
      <c r="CJ52" s="173"/>
    </row>
    <row r="53" spans="2:88" x14ac:dyDescent="0.2">
      <c r="B53" s="159">
        <v>1</v>
      </c>
      <c r="C53" s="174" t="s">
        <v>209</v>
      </c>
      <c r="D53" s="175" t="s">
        <v>128</v>
      </c>
      <c r="E53" s="162">
        <v>0.126</v>
      </c>
      <c r="F53" s="162">
        <v>9.4E-2</v>
      </c>
      <c r="G53" s="162">
        <v>0.38700000000000001</v>
      </c>
      <c r="H53" s="162">
        <v>19.75</v>
      </c>
      <c r="I53" s="162">
        <v>101.94</v>
      </c>
      <c r="J53" s="162">
        <v>1.377</v>
      </c>
      <c r="K53" s="162">
        <v>0.182</v>
      </c>
      <c r="L53" s="162">
        <v>5.0979999999999999</v>
      </c>
      <c r="M53" s="162">
        <v>0.128</v>
      </c>
      <c r="N53" s="162"/>
      <c r="O53" s="162"/>
      <c r="P53" s="162">
        <v>26.696999999999999</v>
      </c>
      <c r="Q53" s="162">
        <v>17.292999999999999</v>
      </c>
      <c r="R53" s="162">
        <v>1.8240000000000001</v>
      </c>
      <c r="S53" s="162">
        <v>17.77</v>
      </c>
      <c r="T53" s="162">
        <v>0.81699999999999995</v>
      </c>
      <c r="U53" s="162">
        <v>3.3679999999999999</v>
      </c>
      <c r="V53" s="162">
        <v>1.6180000000000001</v>
      </c>
      <c r="W53" s="162">
        <v>1.7370000000000001</v>
      </c>
      <c r="X53" s="162">
        <v>0.38</v>
      </c>
      <c r="Y53" s="162">
        <v>8.9030000000000005</v>
      </c>
      <c r="Z53" s="162">
        <v>1.514</v>
      </c>
      <c r="AA53" s="162">
        <v>4.4619999999999997</v>
      </c>
      <c r="AB53" s="162">
        <v>0.88900000000000001</v>
      </c>
      <c r="AC53" s="162">
        <v>474.07</v>
      </c>
      <c r="AD53" s="162">
        <v>0.32100000000000001</v>
      </c>
      <c r="AE53" s="162">
        <v>2.452</v>
      </c>
      <c r="AF53" s="162">
        <v>2.7330000000000001</v>
      </c>
      <c r="AG53" s="162">
        <v>5.633</v>
      </c>
      <c r="AH53" s="162">
        <v>4.3019999999999996</v>
      </c>
      <c r="AI53" s="162">
        <v>0.48299999999999998</v>
      </c>
      <c r="AJ53" s="162">
        <v>1.9670000000000001</v>
      </c>
      <c r="AK53" s="162">
        <v>0.23200000000000001</v>
      </c>
      <c r="AL53" s="162">
        <v>6.6150000000000002</v>
      </c>
      <c r="AM53" s="162">
        <v>5.3999999999999999E-2</v>
      </c>
      <c r="AN53" s="162">
        <v>0.45300000000000001</v>
      </c>
      <c r="AO53" s="162">
        <v>1.3420000000000001</v>
      </c>
      <c r="AP53" s="162">
        <v>1.5369999999999999</v>
      </c>
      <c r="AQ53" s="162">
        <v>0.40600000000000003</v>
      </c>
      <c r="AR53" s="162">
        <v>9.5839999999999996</v>
      </c>
      <c r="AS53" s="162">
        <v>3.165</v>
      </c>
      <c r="AT53" s="162">
        <v>0.13400000000000001</v>
      </c>
      <c r="AU53" s="162">
        <v>0.27400000000000002</v>
      </c>
      <c r="AV53" s="162">
        <v>1061.7829999999999</v>
      </c>
      <c r="AW53" s="162">
        <v>0</v>
      </c>
      <c r="AX53" s="162">
        <v>0.82499999999999996</v>
      </c>
      <c r="AY53" s="162">
        <v>6.8369999999999997</v>
      </c>
      <c r="AZ53" s="162">
        <v>0.89200000000000002</v>
      </c>
      <c r="BA53" s="162">
        <v>1.34</v>
      </c>
      <c r="BB53" s="162">
        <v>0.312</v>
      </c>
      <c r="BC53" s="162">
        <v>0.64600000000000002</v>
      </c>
      <c r="BD53" s="162">
        <v>0.55500000000000005</v>
      </c>
      <c r="BE53" s="162">
        <v>0.10199999999999999</v>
      </c>
      <c r="BF53" s="162">
        <v>0.88300000000000001</v>
      </c>
      <c r="BG53" s="162">
        <v>1037.6510000000001</v>
      </c>
      <c r="BH53" s="162">
        <v>684.53899999999999</v>
      </c>
      <c r="BI53" s="162">
        <v>146.27000000000001</v>
      </c>
      <c r="BJ53" s="162">
        <v>444.52499999999998</v>
      </c>
      <c r="BK53" s="162">
        <v>2.0630000000000002</v>
      </c>
      <c r="BL53" s="162">
        <v>1.907</v>
      </c>
      <c r="BM53" s="162">
        <v>7.1120000000000001</v>
      </c>
      <c r="BN53" s="162">
        <v>0.03</v>
      </c>
      <c r="BO53" s="162">
        <v>0.107</v>
      </c>
      <c r="BP53" s="162">
        <v>0</v>
      </c>
      <c r="BQ53" s="163"/>
      <c r="BR53" s="164">
        <v>4130.49</v>
      </c>
      <c r="BS53" s="165">
        <v>7095.5129999999999</v>
      </c>
      <c r="BT53" s="165">
        <v>0</v>
      </c>
      <c r="BU53" s="165">
        <v>919</v>
      </c>
      <c r="BV53" s="166">
        <v>8014.5129999999999</v>
      </c>
      <c r="BW53" s="165">
        <v>491.00099999999998</v>
      </c>
      <c r="BX53" s="165"/>
      <c r="BY53" s="165">
        <v>0.16600000000000001</v>
      </c>
      <c r="BZ53" s="167">
        <v>0.16600000000000001</v>
      </c>
      <c r="CA53" s="168">
        <v>491.16699999999997</v>
      </c>
      <c r="CB53" s="169"/>
      <c r="CC53" s="170"/>
      <c r="CD53" s="170"/>
      <c r="CE53" s="171"/>
      <c r="CF53" s="167">
        <v>0.80800000000000005</v>
      </c>
      <c r="CG53" s="167">
        <v>8506.4880000000012</v>
      </c>
      <c r="CH53" s="172">
        <v>12636.978000000001</v>
      </c>
      <c r="CI53" s="173"/>
      <c r="CJ53" s="173"/>
    </row>
    <row r="54" spans="2:88" x14ac:dyDescent="0.2">
      <c r="B54" s="159">
        <v>1</v>
      </c>
      <c r="C54" s="174" t="s">
        <v>210</v>
      </c>
      <c r="D54" s="175" t="s">
        <v>129</v>
      </c>
      <c r="E54" s="162">
        <v>11.638999999999999</v>
      </c>
      <c r="F54" s="162">
        <v>3.2530000000000001</v>
      </c>
      <c r="G54" s="162">
        <v>385.18799999999999</v>
      </c>
      <c r="H54" s="162">
        <v>401.55599999999998</v>
      </c>
      <c r="I54" s="162">
        <v>1497.088</v>
      </c>
      <c r="J54" s="162">
        <v>38.871000000000002</v>
      </c>
      <c r="K54" s="162">
        <v>120.92700000000001</v>
      </c>
      <c r="L54" s="162">
        <v>89.435000000000002</v>
      </c>
      <c r="M54" s="162">
        <v>46.091000000000001</v>
      </c>
      <c r="N54" s="162"/>
      <c r="O54" s="162"/>
      <c r="P54" s="162">
        <v>620.95799999999997</v>
      </c>
      <c r="Q54" s="162">
        <v>65.95</v>
      </c>
      <c r="R54" s="162">
        <v>165.27</v>
      </c>
      <c r="S54" s="162">
        <v>246.64</v>
      </c>
      <c r="T54" s="162">
        <v>201.45699999999999</v>
      </c>
      <c r="U54" s="162">
        <v>156.51</v>
      </c>
      <c r="V54" s="162">
        <v>102.39400000000001</v>
      </c>
      <c r="W54" s="162">
        <v>604.33699999999999</v>
      </c>
      <c r="X54" s="162">
        <v>40.33</v>
      </c>
      <c r="Y54" s="162">
        <v>422.33499999999998</v>
      </c>
      <c r="Z54" s="162">
        <v>104.053</v>
      </c>
      <c r="AA54" s="162">
        <v>267.37799999999999</v>
      </c>
      <c r="AB54" s="162">
        <v>597.02</v>
      </c>
      <c r="AC54" s="162">
        <v>25.239000000000001</v>
      </c>
      <c r="AD54" s="162">
        <v>13728.696</v>
      </c>
      <c r="AE54" s="162">
        <v>4809.8379999999997</v>
      </c>
      <c r="AF54" s="162">
        <v>568.24099999999999</v>
      </c>
      <c r="AG54" s="162">
        <v>1900.9639999999999</v>
      </c>
      <c r="AH54" s="162">
        <v>1009.405</v>
      </c>
      <c r="AI54" s="162">
        <v>299.10199999999998</v>
      </c>
      <c r="AJ54" s="162">
        <v>315.77100000000002</v>
      </c>
      <c r="AK54" s="162">
        <v>69.938999999999993</v>
      </c>
      <c r="AL54" s="162">
        <v>2079.3989999999999</v>
      </c>
      <c r="AM54" s="162">
        <v>75.831000000000003</v>
      </c>
      <c r="AN54" s="162">
        <v>1247.626</v>
      </c>
      <c r="AO54" s="162">
        <v>304.464</v>
      </c>
      <c r="AP54" s="162">
        <v>130.58799999999999</v>
      </c>
      <c r="AQ54" s="162">
        <v>103.934</v>
      </c>
      <c r="AR54" s="162">
        <v>728.13800000000003</v>
      </c>
      <c r="AS54" s="162">
        <v>123.526</v>
      </c>
      <c r="AT54" s="162">
        <v>7.9550000000000001</v>
      </c>
      <c r="AU54" s="162">
        <v>79.81</v>
      </c>
      <c r="AV54" s="162">
        <v>5218.4459999999999</v>
      </c>
      <c r="AW54" s="162">
        <v>5.9560000000000004</v>
      </c>
      <c r="AX54" s="162">
        <v>397.02300000000002</v>
      </c>
      <c r="AY54" s="162">
        <v>960.69799999999998</v>
      </c>
      <c r="AZ54" s="162">
        <v>141.089</v>
      </c>
      <c r="BA54" s="162">
        <v>167.59100000000001</v>
      </c>
      <c r="BB54" s="162">
        <v>163.292</v>
      </c>
      <c r="BC54" s="162">
        <v>206.44800000000001</v>
      </c>
      <c r="BD54" s="162">
        <v>211.011</v>
      </c>
      <c r="BE54" s="162">
        <v>53.085000000000001</v>
      </c>
      <c r="BF54" s="162">
        <v>340.24700000000001</v>
      </c>
      <c r="BG54" s="162">
        <v>674.59500000000003</v>
      </c>
      <c r="BH54" s="162">
        <v>548.92999999999995</v>
      </c>
      <c r="BI54" s="162">
        <v>430.54199999999997</v>
      </c>
      <c r="BJ54" s="162">
        <v>585.58699999999999</v>
      </c>
      <c r="BK54" s="162">
        <v>131.75800000000001</v>
      </c>
      <c r="BL54" s="162">
        <v>304.85599999999999</v>
      </c>
      <c r="BM54" s="162">
        <v>271.8</v>
      </c>
      <c r="BN54" s="162">
        <v>12.106999999999999</v>
      </c>
      <c r="BO54" s="162">
        <v>132.92500000000001</v>
      </c>
      <c r="BP54" s="162">
        <v>0</v>
      </c>
      <c r="BQ54" s="163"/>
      <c r="BR54" s="164">
        <v>44755.131999999998</v>
      </c>
      <c r="BS54" s="165">
        <v>12222.545</v>
      </c>
      <c r="BT54" s="165">
        <v>0</v>
      </c>
      <c r="BU54" s="165">
        <v>2240.125</v>
      </c>
      <c r="BV54" s="166">
        <v>14462.67</v>
      </c>
      <c r="BW54" s="165">
        <v>1815.193</v>
      </c>
      <c r="BX54" s="165"/>
      <c r="BY54" s="165">
        <v>4632.6229999999996</v>
      </c>
      <c r="BZ54" s="167">
        <v>4632.6229999999996</v>
      </c>
      <c r="CA54" s="168">
        <v>6447.8159999999998</v>
      </c>
      <c r="CB54" s="169"/>
      <c r="CC54" s="170"/>
      <c r="CD54" s="170"/>
      <c r="CE54" s="171"/>
      <c r="CF54" s="167">
        <v>7289.3059999999996</v>
      </c>
      <c r="CG54" s="167">
        <v>28199.792000000001</v>
      </c>
      <c r="CH54" s="172">
        <v>72954.923999999999</v>
      </c>
      <c r="CI54" s="173"/>
      <c r="CJ54" s="173"/>
    </row>
    <row r="55" spans="2:88" x14ac:dyDescent="0.2">
      <c r="B55" s="159">
        <v>1</v>
      </c>
      <c r="C55" s="174" t="s">
        <v>211</v>
      </c>
      <c r="D55" s="175" t="s">
        <v>130</v>
      </c>
      <c r="E55" s="162">
        <v>3028.645</v>
      </c>
      <c r="F55" s="162">
        <v>393.01799999999997</v>
      </c>
      <c r="G55" s="162">
        <v>3207.4059999999999</v>
      </c>
      <c r="H55" s="162">
        <v>1333.4860000000001</v>
      </c>
      <c r="I55" s="162">
        <v>1481.6210000000001</v>
      </c>
      <c r="J55" s="162">
        <v>39.401000000000003</v>
      </c>
      <c r="K55" s="162">
        <v>239.191</v>
      </c>
      <c r="L55" s="162">
        <v>76.787000000000006</v>
      </c>
      <c r="M55" s="162">
        <v>71.088999999999999</v>
      </c>
      <c r="N55" s="162"/>
      <c r="O55" s="162"/>
      <c r="P55" s="162">
        <v>486.99400000000003</v>
      </c>
      <c r="Q55" s="162">
        <v>99.72</v>
      </c>
      <c r="R55" s="162">
        <v>265.33999999999997</v>
      </c>
      <c r="S55" s="162">
        <v>236.31899999999999</v>
      </c>
      <c r="T55" s="162">
        <v>362.02499999999998</v>
      </c>
      <c r="U55" s="162">
        <v>130.41300000000001</v>
      </c>
      <c r="V55" s="162">
        <v>112.126</v>
      </c>
      <c r="W55" s="162">
        <v>204.625</v>
      </c>
      <c r="X55" s="162">
        <v>60.959000000000003</v>
      </c>
      <c r="Y55" s="162">
        <v>241.25299999999999</v>
      </c>
      <c r="Z55" s="162">
        <v>78.063999999999993</v>
      </c>
      <c r="AA55" s="162">
        <v>298.82600000000002</v>
      </c>
      <c r="AB55" s="162">
        <v>1274.067</v>
      </c>
      <c r="AC55" s="162">
        <v>802.23800000000006</v>
      </c>
      <c r="AD55" s="162">
        <v>1671.6559999999999</v>
      </c>
      <c r="AE55" s="162">
        <v>178394.21599999999</v>
      </c>
      <c r="AF55" s="162">
        <v>705.62699999999995</v>
      </c>
      <c r="AG55" s="162">
        <v>1738.662</v>
      </c>
      <c r="AH55" s="162">
        <v>1953.86</v>
      </c>
      <c r="AI55" s="162">
        <v>838.00800000000004</v>
      </c>
      <c r="AJ55" s="162">
        <v>676.327</v>
      </c>
      <c r="AK55" s="162">
        <v>114.75</v>
      </c>
      <c r="AL55" s="162">
        <v>1743.9359999999999</v>
      </c>
      <c r="AM55" s="162">
        <v>120.57899999999999</v>
      </c>
      <c r="AN55" s="162">
        <v>2092.2139999999999</v>
      </c>
      <c r="AO55" s="162">
        <v>346.74099999999999</v>
      </c>
      <c r="AP55" s="162">
        <v>53.725999999999999</v>
      </c>
      <c r="AQ55" s="162">
        <v>6375.4380000000001</v>
      </c>
      <c r="AR55" s="162">
        <v>688.86199999999997</v>
      </c>
      <c r="AS55" s="162">
        <v>306.05599999999998</v>
      </c>
      <c r="AT55" s="162">
        <v>200.446</v>
      </c>
      <c r="AU55" s="162">
        <v>178.59700000000001</v>
      </c>
      <c r="AV55" s="162">
        <v>11987.129000000001</v>
      </c>
      <c r="AW55" s="162">
        <v>24125.203000000001</v>
      </c>
      <c r="AX55" s="162">
        <v>425.06700000000001</v>
      </c>
      <c r="AY55" s="162">
        <v>753.28300000000002</v>
      </c>
      <c r="AZ55" s="162">
        <v>237.70099999999999</v>
      </c>
      <c r="BA55" s="162">
        <v>87.989000000000004</v>
      </c>
      <c r="BB55" s="162">
        <v>135.06800000000001</v>
      </c>
      <c r="BC55" s="162">
        <v>694.596</v>
      </c>
      <c r="BD55" s="162">
        <v>115.473</v>
      </c>
      <c r="BE55" s="162">
        <v>138.75</v>
      </c>
      <c r="BF55" s="162">
        <v>460.38400000000001</v>
      </c>
      <c r="BG55" s="162">
        <v>36767.985000000001</v>
      </c>
      <c r="BH55" s="162">
        <v>4255.9080000000004</v>
      </c>
      <c r="BI55" s="162">
        <v>2107.1469999999999</v>
      </c>
      <c r="BJ55" s="162">
        <v>3819.1320000000001</v>
      </c>
      <c r="BK55" s="162">
        <v>604.72</v>
      </c>
      <c r="BL55" s="162">
        <v>739.06700000000001</v>
      </c>
      <c r="BM55" s="162">
        <v>573.221</v>
      </c>
      <c r="BN55" s="162">
        <v>16.983000000000001</v>
      </c>
      <c r="BO55" s="162">
        <v>193.72</v>
      </c>
      <c r="BP55" s="162">
        <v>0</v>
      </c>
      <c r="BQ55" s="163"/>
      <c r="BR55" s="164">
        <v>300961.84000000003</v>
      </c>
      <c r="BS55" s="165">
        <v>2312.875</v>
      </c>
      <c r="BT55" s="165">
        <v>0</v>
      </c>
      <c r="BU55" s="165">
        <v>251.06800000000001</v>
      </c>
      <c r="BV55" s="166">
        <v>2563.9430000000002</v>
      </c>
      <c r="BW55" s="165">
        <v>394468.05800000002</v>
      </c>
      <c r="BX55" s="165"/>
      <c r="BY55" s="165">
        <v>6370.4089999999997</v>
      </c>
      <c r="BZ55" s="167">
        <v>6370.4089999999997</v>
      </c>
      <c r="CA55" s="168">
        <v>400838.467</v>
      </c>
      <c r="CB55" s="169"/>
      <c r="CC55" s="170"/>
      <c r="CD55" s="170"/>
      <c r="CE55" s="171"/>
      <c r="CF55" s="167">
        <v>9733.7630000000008</v>
      </c>
      <c r="CG55" s="167">
        <v>413136.17300000001</v>
      </c>
      <c r="CH55" s="172">
        <v>714098.01300000004</v>
      </c>
      <c r="CI55" s="173"/>
      <c r="CJ55" s="173"/>
    </row>
    <row r="56" spans="2:88" x14ac:dyDescent="0.2">
      <c r="B56" s="159">
        <v>1</v>
      </c>
      <c r="C56" s="174" t="s">
        <v>212</v>
      </c>
      <c r="D56" s="175" t="s">
        <v>131</v>
      </c>
      <c r="E56" s="162">
        <v>227.83199999999999</v>
      </c>
      <c r="F56" s="162">
        <v>36.139000000000003</v>
      </c>
      <c r="G56" s="162">
        <v>29.6</v>
      </c>
      <c r="H56" s="162">
        <v>289.78300000000002</v>
      </c>
      <c r="I56" s="162">
        <v>146.55000000000001</v>
      </c>
      <c r="J56" s="162">
        <v>5.6340000000000003</v>
      </c>
      <c r="K56" s="162">
        <v>28.87</v>
      </c>
      <c r="L56" s="162">
        <v>6.6310000000000002</v>
      </c>
      <c r="M56" s="162">
        <v>13.179</v>
      </c>
      <c r="N56" s="162"/>
      <c r="O56" s="162"/>
      <c r="P56" s="162">
        <v>114.17100000000001</v>
      </c>
      <c r="Q56" s="162">
        <v>12.307</v>
      </c>
      <c r="R56" s="162">
        <v>38.5</v>
      </c>
      <c r="S56" s="162">
        <v>33.189</v>
      </c>
      <c r="T56" s="162">
        <v>49.448999999999998</v>
      </c>
      <c r="U56" s="162">
        <v>11.882</v>
      </c>
      <c r="V56" s="162">
        <v>12.987</v>
      </c>
      <c r="W56" s="162">
        <v>27.45</v>
      </c>
      <c r="X56" s="162">
        <v>5.1230000000000002</v>
      </c>
      <c r="Y56" s="162">
        <v>35.814999999999998</v>
      </c>
      <c r="Z56" s="162">
        <v>9.2530000000000001</v>
      </c>
      <c r="AA56" s="162">
        <v>45.313000000000002</v>
      </c>
      <c r="AB56" s="162">
        <v>270.62</v>
      </c>
      <c r="AC56" s="162">
        <v>24.617000000000001</v>
      </c>
      <c r="AD56" s="162">
        <v>878.20399999999995</v>
      </c>
      <c r="AE56" s="162">
        <v>4965.643</v>
      </c>
      <c r="AF56" s="162">
        <v>2642.395</v>
      </c>
      <c r="AG56" s="162">
        <v>640.21699999999998</v>
      </c>
      <c r="AH56" s="162">
        <v>450.87900000000002</v>
      </c>
      <c r="AI56" s="162">
        <v>5014.152</v>
      </c>
      <c r="AJ56" s="162">
        <v>61.432000000000002</v>
      </c>
      <c r="AK56" s="162">
        <v>45.744</v>
      </c>
      <c r="AL56" s="162">
        <v>470.69499999999999</v>
      </c>
      <c r="AM56" s="162">
        <v>184.065</v>
      </c>
      <c r="AN56" s="162">
        <v>330.62900000000002</v>
      </c>
      <c r="AO56" s="162">
        <v>165.881</v>
      </c>
      <c r="AP56" s="162">
        <v>117.056</v>
      </c>
      <c r="AQ56" s="162">
        <v>256.30700000000002</v>
      </c>
      <c r="AR56" s="162">
        <v>1558.537</v>
      </c>
      <c r="AS56" s="162">
        <v>19.298999999999999</v>
      </c>
      <c r="AT56" s="162">
        <v>20.684999999999999</v>
      </c>
      <c r="AU56" s="162">
        <v>55.460999999999999</v>
      </c>
      <c r="AV56" s="162">
        <v>1507.6790000000001</v>
      </c>
      <c r="AW56" s="162">
        <v>0</v>
      </c>
      <c r="AX56" s="162">
        <v>184.917</v>
      </c>
      <c r="AY56" s="162">
        <v>380.51499999999999</v>
      </c>
      <c r="AZ56" s="162">
        <v>53.723999999999997</v>
      </c>
      <c r="BA56" s="162">
        <v>59.905000000000001</v>
      </c>
      <c r="BB56" s="162">
        <v>111.083</v>
      </c>
      <c r="BC56" s="162">
        <v>2046.011</v>
      </c>
      <c r="BD56" s="162">
        <v>94.340999999999994</v>
      </c>
      <c r="BE56" s="162">
        <v>52.533999999999999</v>
      </c>
      <c r="BF56" s="162">
        <v>612.01400000000001</v>
      </c>
      <c r="BG56" s="162">
        <v>1160.2670000000001</v>
      </c>
      <c r="BH56" s="162">
        <v>370.47300000000001</v>
      </c>
      <c r="BI56" s="162">
        <v>268.07499999999999</v>
      </c>
      <c r="BJ56" s="162">
        <v>324.44</v>
      </c>
      <c r="BK56" s="162">
        <v>86.248999999999995</v>
      </c>
      <c r="BL56" s="162">
        <v>77.953000000000003</v>
      </c>
      <c r="BM56" s="162">
        <v>85.51</v>
      </c>
      <c r="BN56" s="162">
        <v>15.672000000000001</v>
      </c>
      <c r="BO56" s="162">
        <v>83.722999999999999</v>
      </c>
      <c r="BP56" s="162">
        <v>0</v>
      </c>
      <c r="BQ56" s="163"/>
      <c r="BR56" s="164">
        <v>26927.26</v>
      </c>
      <c r="BS56" s="165">
        <v>43271.146999999997</v>
      </c>
      <c r="BT56" s="165">
        <v>0</v>
      </c>
      <c r="BU56" s="165">
        <v>117</v>
      </c>
      <c r="BV56" s="166">
        <v>43388.146999999997</v>
      </c>
      <c r="BW56" s="165">
        <v>7835.2060000000001</v>
      </c>
      <c r="BX56" s="165"/>
      <c r="BY56" s="165">
        <v>25841.988000000001</v>
      </c>
      <c r="BZ56" s="167">
        <v>25841.988000000001</v>
      </c>
      <c r="CA56" s="168">
        <v>33677.194000000003</v>
      </c>
      <c r="CB56" s="169"/>
      <c r="CC56" s="170"/>
      <c r="CD56" s="170"/>
      <c r="CE56" s="171"/>
      <c r="CF56" s="167">
        <v>2451.4</v>
      </c>
      <c r="CG56" s="167">
        <v>79516.740999999995</v>
      </c>
      <c r="CH56" s="172">
        <v>106444.00099999999</v>
      </c>
      <c r="CI56" s="173"/>
      <c r="CJ56" s="173"/>
    </row>
    <row r="57" spans="2:88" x14ac:dyDescent="0.2">
      <c r="B57" s="159">
        <v>1</v>
      </c>
      <c r="C57" s="174" t="s">
        <v>213</v>
      </c>
      <c r="D57" s="175" t="s">
        <v>132</v>
      </c>
      <c r="E57" s="162">
        <v>1354.1590000000001</v>
      </c>
      <c r="F57" s="162">
        <v>107.34</v>
      </c>
      <c r="G57" s="162">
        <v>3033.2190000000001</v>
      </c>
      <c r="H57" s="162">
        <v>5649.9989999999998</v>
      </c>
      <c r="I57" s="162">
        <v>17557.821</v>
      </c>
      <c r="J57" s="162">
        <v>536.72400000000005</v>
      </c>
      <c r="K57" s="162">
        <v>2274.172</v>
      </c>
      <c r="L57" s="162">
        <v>1021.122</v>
      </c>
      <c r="M57" s="162">
        <v>260.95299999999997</v>
      </c>
      <c r="N57" s="162"/>
      <c r="O57" s="162"/>
      <c r="P57" s="162">
        <v>4285.0789999999997</v>
      </c>
      <c r="Q57" s="162">
        <v>724.07500000000005</v>
      </c>
      <c r="R57" s="162">
        <v>1833.124</v>
      </c>
      <c r="S57" s="162">
        <v>3414.6930000000002</v>
      </c>
      <c r="T57" s="162">
        <v>1898.3920000000001</v>
      </c>
      <c r="U57" s="162">
        <v>1774.347</v>
      </c>
      <c r="V57" s="162">
        <v>1911.518</v>
      </c>
      <c r="W57" s="162">
        <v>2843.4369999999999</v>
      </c>
      <c r="X57" s="162">
        <v>453.39600000000002</v>
      </c>
      <c r="Y57" s="162">
        <v>1742.268</v>
      </c>
      <c r="Z57" s="162">
        <v>853.25099999999998</v>
      </c>
      <c r="AA57" s="162">
        <v>2061.933</v>
      </c>
      <c r="AB57" s="162">
        <v>1319.6579999999999</v>
      </c>
      <c r="AC57" s="162">
        <v>202.126</v>
      </c>
      <c r="AD57" s="162">
        <v>2203.23</v>
      </c>
      <c r="AE57" s="162">
        <v>19782.356</v>
      </c>
      <c r="AF57" s="162">
        <v>2982.0230000000001</v>
      </c>
      <c r="AG57" s="162">
        <v>4002.0360000000001</v>
      </c>
      <c r="AH57" s="162">
        <v>2764.8820000000001</v>
      </c>
      <c r="AI57" s="162">
        <v>3017.605</v>
      </c>
      <c r="AJ57" s="162">
        <v>1748.8889999999999</v>
      </c>
      <c r="AK57" s="162">
        <v>897.69600000000003</v>
      </c>
      <c r="AL57" s="162">
        <v>3854.4059999999999</v>
      </c>
      <c r="AM57" s="162">
        <v>516.53700000000003</v>
      </c>
      <c r="AN57" s="162">
        <v>3284.3490000000002</v>
      </c>
      <c r="AO57" s="162">
        <v>848.40099999999995</v>
      </c>
      <c r="AP57" s="162">
        <v>581.41200000000003</v>
      </c>
      <c r="AQ57" s="162">
        <v>611.47</v>
      </c>
      <c r="AR57" s="162">
        <v>3574.4670000000001</v>
      </c>
      <c r="AS57" s="162">
        <v>561.74599999999998</v>
      </c>
      <c r="AT57" s="162">
        <v>171.00299999999999</v>
      </c>
      <c r="AU57" s="162">
        <v>565.25</v>
      </c>
      <c r="AV57" s="162">
        <v>1919.104</v>
      </c>
      <c r="AW57" s="162">
        <v>2934.5619999999999</v>
      </c>
      <c r="AX57" s="162">
        <v>939.65700000000004</v>
      </c>
      <c r="AY57" s="162">
        <v>3374.241</v>
      </c>
      <c r="AZ57" s="162">
        <v>763.15899999999999</v>
      </c>
      <c r="BA57" s="162">
        <v>891.32100000000003</v>
      </c>
      <c r="BB57" s="162">
        <v>967.23099999999999</v>
      </c>
      <c r="BC57" s="162">
        <v>2159.268</v>
      </c>
      <c r="BD57" s="162">
        <v>312.33199999999999</v>
      </c>
      <c r="BE57" s="162">
        <v>113.387</v>
      </c>
      <c r="BF57" s="162">
        <v>1850.4079999999999</v>
      </c>
      <c r="BG57" s="162">
        <v>2265.2730000000001</v>
      </c>
      <c r="BH57" s="162">
        <v>1955.2280000000001</v>
      </c>
      <c r="BI57" s="162">
        <v>3208.2</v>
      </c>
      <c r="BJ57" s="162">
        <v>3129.5810000000001</v>
      </c>
      <c r="BK57" s="162">
        <v>605.51900000000001</v>
      </c>
      <c r="BL57" s="162">
        <v>1146.0039999999999</v>
      </c>
      <c r="BM57" s="162">
        <v>963.21699999999998</v>
      </c>
      <c r="BN57" s="162">
        <v>91.242999999999995</v>
      </c>
      <c r="BO57" s="162">
        <v>330.33699999999999</v>
      </c>
      <c r="BP57" s="162">
        <v>0</v>
      </c>
      <c r="BQ57" s="163"/>
      <c r="BR57" s="164">
        <v>138999.83600000001</v>
      </c>
      <c r="BS57" s="165">
        <v>65731.101999999999</v>
      </c>
      <c r="BT57" s="165">
        <v>0</v>
      </c>
      <c r="BU57" s="165">
        <v>4002.8490000000002</v>
      </c>
      <c r="BV57" s="166">
        <v>69733.951000000001</v>
      </c>
      <c r="BW57" s="165">
        <v>19066.371999999999</v>
      </c>
      <c r="BX57" s="165"/>
      <c r="BY57" s="165">
        <v>-11214.663</v>
      </c>
      <c r="BZ57" s="167">
        <v>-11214.663</v>
      </c>
      <c r="CA57" s="168">
        <v>7851.7089999999989</v>
      </c>
      <c r="CB57" s="169"/>
      <c r="CC57" s="170"/>
      <c r="CD57" s="170"/>
      <c r="CE57" s="171"/>
      <c r="CF57" s="167">
        <v>60244.627</v>
      </c>
      <c r="CG57" s="167">
        <v>137830.28700000001</v>
      </c>
      <c r="CH57" s="172">
        <v>276830.12300000002</v>
      </c>
      <c r="CI57" s="173"/>
      <c r="CJ57" s="173"/>
    </row>
    <row r="58" spans="2:88" x14ac:dyDescent="0.2">
      <c r="B58" s="159">
        <v>1</v>
      </c>
      <c r="C58" s="174" t="s">
        <v>214</v>
      </c>
      <c r="D58" s="175" t="s">
        <v>133</v>
      </c>
      <c r="E58" s="162">
        <v>957.79399999999998</v>
      </c>
      <c r="F58" s="162">
        <v>73.930999999999997</v>
      </c>
      <c r="G58" s="162">
        <v>2152.6999999999998</v>
      </c>
      <c r="H58" s="162">
        <v>4469.2939999999999</v>
      </c>
      <c r="I58" s="162">
        <v>12534.565000000001</v>
      </c>
      <c r="J58" s="162">
        <v>380.113</v>
      </c>
      <c r="K58" s="162">
        <v>1644.86</v>
      </c>
      <c r="L58" s="162">
        <v>733.68299999999999</v>
      </c>
      <c r="M58" s="162">
        <v>191.70400000000001</v>
      </c>
      <c r="N58" s="162"/>
      <c r="O58" s="162"/>
      <c r="P58" s="162">
        <v>3291.8389999999999</v>
      </c>
      <c r="Q58" s="162">
        <v>524.84100000000001</v>
      </c>
      <c r="R58" s="162">
        <v>1282.8</v>
      </c>
      <c r="S58" s="162">
        <v>2499.06</v>
      </c>
      <c r="T58" s="162">
        <v>1368.64</v>
      </c>
      <c r="U58" s="162">
        <v>1280.9639999999999</v>
      </c>
      <c r="V58" s="162">
        <v>1365.845</v>
      </c>
      <c r="W58" s="162">
        <v>2037.796</v>
      </c>
      <c r="X58" s="162">
        <v>329.30099999999999</v>
      </c>
      <c r="Y58" s="162">
        <v>1229.078</v>
      </c>
      <c r="Z58" s="162">
        <v>604.51</v>
      </c>
      <c r="AA58" s="162">
        <v>1433.98</v>
      </c>
      <c r="AB58" s="162">
        <v>1679.3240000000001</v>
      </c>
      <c r="AC58" s="162">
        <v>132.73699999999999</v>
      </c>
      <c r="AD58" s="162">
        <v>1577.585</v>
      </c>
      <c r="AE58" s="162">
        <v>14041.83</v>
      </c>
      <c r="AF58" s="162">
        <v>2245.384</v>
      </c>
      <c r="AG58" s="162">
        <v>3026.97</v>
      </c>
      <c r="AH58" s="162">
        <v>2357.6190000000001</v>
      </c>
      <c r="AI58" s="162">
        <v>2004.252</v>
      </c>
      <c r="AJ58" s="162">
        <v>1431.77</v>
      </c>
      <c r="AK58" s="162">
        <v>742.55600000000004</v>
      </c>
      <c r="AL58" s="162">
        <v>2707.4560000000001</v>
      </c>
      <c r="AM58" s="162">
        <v>323.62900000000002</v>
      </c>
      <c r="AN58" s="162">
        <v>2416.1410000000001</v>
      </c>
      <c r="AO58" s="162">
        <v>860.02499999999998</v>
      </c>
      <c r="AP58" s="162">
        <v>407.96600000000001</v>
      </c>
      <c r="AQ58" s="162">
        <v>382.97199999999998</v>
      </c>
      <c r="AR58" s="162">
        <v>2563.6779999999999</v>
      </c>
      <c r="AS58" s="162">
        <v>405.65300000000002</v>
      </c>
      <c r="AT58" s="162">
        <v>101.48099999999999</v>
      </c>
      <c r="AU58" s="162">
        <v>339.03800000000001</v>
      </c>
      <c r="AV58" s="162">
        <v>1489.0229999999999</v>
      </c>
      <c r="AW58" s="162">
        <v>2095.442</v>
      </c>
      <c r="AX58" s="162">
        <v>651.95399999999995</v>
      </c>
      <c r="AY58" s="162">
        <v>2342.2959999999998</v>
      </c>
      <c r="AZ58" s="162">
        <v>526.21299999999997</v>
      </c>
      <c r="BA58" s="162">
        <v>623.57100000000003</v>
      </c>
      <c r="BB58" s="162">
        <v>672.93799999999999</v>
      </c>
      <c r="BC58" s="162">
        <v>1351.3920000000001</v>
      </c>
      <c r="BD58" s="162">
        <v>281.55200000000002</v>
      </c>
      <c r="BE58" s="162">
        <v>88.298000000000002</v>
      </c>
      <c r="BF58" s="162">
        <v>1317.7629999999999</v>
      </c>
      <c r="BG58" s="162">
        <v>1518.9269999999999</v>
      </c>
      <c r="BH58" s="162">
        <v>1290.4839999999999</v>
      </c>
      <c r="BI58" s="162">
        <v>2107.3530000000001</v>
      </c>
      <c r="BJ58" s="162">
        <v>2154.924</v>
      </c>
      <c r="BK58" s="162">
        <v>413.53899999999999</v>
      </c>
      <c r="BL58" s="162">
        <v>808.70100000000002</v>
      </c>
      <c r="BM58" s="162">
        <v>688.43100000000004</v>
      </c>
      <c r="BN58" s="162">
        <v>63.996000000000002</v>
      </c>
      <c r="BO58" s="162">
        <v>231.643</v>
      </c>
      <c r="BP58" s="162">
        <v>0</v>
      </c>
      <c r="BQ58" s="163"/>
      <c r="BR58" s="164">
        <v>100853.804</v>
      </c>
      <c r="BS58" s="165">
        <v>49114.146000000001</v>
      </c>
      <c r="BT58" s="165">
        <v>0</v>
      </c>
      <c r="BU58" s="165">
        <v>2858.2649999999999</v>
      </c>
      <c r="BV58" s="166">
        <v>51972.411</v>
      </c>
      <c r="BW58" s="165">
        <v>12800.448</v>
      </c>
      <c r="BX58" s="165"/>
      <c r="BY58" s="165">
        <v>-7946.6769999999997</v>
      </c>
      <c r="BZ58" s="167">
        <v>-7946.6769999999997</v>
      </c>
      <c r="CA58" s="168">
        <v>4853.7710000000006</v>
      </c>
      <c r="CB58" s="169"/>
      <c r="CC58" s="170"/>
      <c r="CD58" s="170"/>
      <c r="CE58" s="171"/>
      <c r="CF58" s="167">
        <v>42901.012999999999</v>
      </c>
      <c r="CG58" s="167">
        <v>99727.195000000007</v>
      </c>
      <c r="CH58" s="172">
        <v>200580.99900000001</v>
      </c>
      <c r="CI58" s="173"/>
      <c r="CJ58" s="173"/>
    </row>
    <row r="59" spans="2:88" x14ac:dyDescent="0.2">
      <c r="B59" s="159">
        <v>1</v>
      </c>
      <c r="C59" s="174" t="s">
        <v>215</v>
      </c>
      <c r="D59" s="175" t="s">
        <v>134</v>
      </c>
      <c r="E59" s="162">
        <v>298.25299999999999</v>
      </c>
      <c r="F59" s="162">
        <v>12.188000000000001</v>
      </c>
      <c r="G59" s="162">
        <v>546.572</v>
      </c>
      <c r="H59" s="162">
        <v>1789.6569999999999</v>
      </c>
      <c r="I59" s="162">
        <v>4967.1360000000004</v>
      </c>
      <c r="J59" s="162">
        <v>155.65100000000001</v>
      </c>
      <c r="K59" s="162">
        <v>943.87699999999995</v>
      </c>
      <c r="L59" s="162">
        <v>698.15700000000004</v>
      </c>
      <c r="M59" s="162">
        <v>92.51</v>
      </c>
      <c r="N59" s="162"/>
      <c r="O59" s="162"/>
      <c r="P59" s="162">
        <v>1205.502</v>
      </c>
      <c r="Q59" s="162">
        <v>345.733</v>
      </c>
      <c r="R59" s="162">
        <v>1295.0160000000001</v>
      </c>
      <c r="S59" s="162">
        <v>1180.011</v>
      </c>
      <c r="T59" s="162">
        <v>560.34699999999998</v>
      </c>
      <c r="U59" s="162">
        <v>249.31700000000001</v>
      </c>
      <c r="V59" s="162">
        <v>343.12200000000001</v>
      </c>
      <c r="W59" s="162">
        <v>602.63800000000003</v>
      </c>
      <c r="X59" s="162">
        <v>97.852000000000004</v>
      </c>
      <c r="Y59" s="162">
        <v>262.83100000000002</v>
      </c>
      <c r="Z59" s="162">
        <v>263.22899999999998</v>
      </c>
      <c r="AA59" s="162">
        <v>357.94600000000003</v>
      </c>
      <c r="AB59" s="162">
        <v>258.22300000000001</v>
      </c>
      <c r="AC59" s="162">
        <v>34.655999999999999</v>
      </c>
      <c r="AD59" s="162">
        <v>501.41500000000002</v>
      </c>
      <c r="AE59" s="162">
        <v>5843.5349999999999</v>
      </c>
      <c r="AF59" s="162">
        <v>1047.079</v>
      </c>
      <c r="AG59" s="162">
        <v>7073.7659999999996</v>
      </c>
      <c r="AH59" s="162">
        <v>2827.346</v>
      </c>
      <c r="AI59" s="162">
        <v>4132.5519999999997</v>
      </c>
      <c r="AJ59" s="162">
        <v>338.28399999999999</v>
      </c>
      <c r="AK59" s="162">
        <v>121.315</v>
      </c>
      <c r="AL59" s="162">
        <v>2488.8229999999999</v>
      </c>
      <c r="AM59" s="162">
        <v>1117.1669999999999</v>
      </c>
      <c r="AN59" s="162">
        <v>486.94099999999997</v>
      </c>
      <c r="AO59" s="162">
        <v>883.43499999999995</v>
      </c>
      <c r="AP59" s="162">
        <v>698.31100000000004</v>
      </c>
      <c r="AQ59" s="162">
        <v>137.68</v>
      </c>
      <c r="AR59" s="162">
        <v>779.84199999999998</v>
      </c>
      <c r="AS59" s="162">
        <v>251.541</v>
      </c>
      <c r="AT59" s="162">
        <v>28.800999999999998</v>
      </c>
      <c r="AU59" s="162">
        <v>56.798000000000002</v>
      </c>
      <c r="AV59" s="162">
        <v>390.95600000000002</v>
      </c>
      <c r="AW59" s="162">
        <v>320.96899999999999</v>
      </c>
      <c r="AX59" s="162">
        <v>203.43799999999999</v>
      </c>
      <c r="AY59" s="162">
        <v>695.23500000000001</v>
      </c>
      <c r="AZ59" s="162">
        <v>692.04300000000001</v>
      </c>
      <c r="BA59" s="162">
        <v>132.53800000000001</v>
      </c>
      <c r="BB59" s="162">
        <v>210.04300000000001</v>
      </c>
      <c r="BC59" s="162">
        <v>903.36400000000003</v>
      </c>
      <c r="BD59" s="162">
        <v>93.817999999999998</v>
      </c>
      <c r="BE59" s="162">
        <v>850.04399999999998</v>
      </c>
      <c r="BF59" s="162">
        <v>407.60700000000003</v>
      </c>
      <c r="BG59" s="162">
        <v>25450.208999999999</v>
      </c>
      <c r="BH59" s="162">
        <v>3025.3710000000001</v>
      </c>
      <c r="BI59" s="162">
        <v>533.23800000000006</v>
      </c>
      <c r="BJ59" s="162">
        <v>890.76900000000001</v>
      </c>
      <c r="BK59" s="162">
        <v>151.18299999999999</v>
      </c>
      <c r="BL59" s="162">
        <v>179.166</v>
      </c>
      <c r="BM59" s="162">
        <v>287.74799999999999</v>
      </c>
      <c r="BN59" s="162">
        <v>15.596</v>
      </c>
      <c r="BO59" s="162">
        <v>113.619</v>
      </c>
      <c r="BP59" s="162">
        <v>0</v>
      </c>
      <c r="BQ59" s="163"/>
      <c r="BR59" s="164">
        <v>80922.009000000005</v>
      </c>
      <c r="BS59" s="165">
        <v>23283.512999999999</v>
      </c>
      <c r="BT59" s="165">
        <v>0</v>
      </c>
      <c r="BU59" s="165">
        <v>5337.8180000000002</v>
      </c>
      <c r="BV59" s="166">
        <v>28621.330999999998</v>
      </c>
      <c r="BW59" s="165">
        <v>2258.3180000000002</v>
      </c>
      <c r="BX59" s="165"/>
      <c r="BY59" s="165">
        <v>-3729.5529999999999</v>
      </c>
      <c r="BZ59" s="167">
        <v>-3729.5529999999999</v>
      </c>
      <c r="CA59" s="168">
        <v>-1471.2349999999997</v>
      </c>
      <c r="CB59" s="169"/>
      <c r="CC59" s="170"/>
      <c r="CD59" s="170"/>
      <c r="CE59" s="171"/>
      <c r="CF59" s="167">
        <v>28970.839</v>
      </c>
      <c r="CG59" s="167">
        <v>56120.934999999998</v>
      </c>
      <c r="CH59" s="172">
        <v>137042.94400000002</v>
      </c>
      <c r="CI59" s="173"/>
      <c r="CJ59" s="173"/>
    </row>
    <row r="60" spans="2:88" x14ac:dyDescent="0.2">
      <c r="B60" s="159">
        <v>1</v>
      </c>
      <c r="C60" s="174" t="s">
        <v>216</v>
      </c>
      <c r="D60" s="175" t="s">
        <v>135</v>
      </c>
      <c r="E60" s="162">
        <v>84.186000000000007</v>
      </c>
      <c r="F60" s="162">
        <v>7.016</v>
      </c>
      <c r="G60" s="162">
        <v>187.721</v>
      </c>
      <c r="H60" s="162">
        <v>5537.8360000000002</v>
      </c>
      <c r="I60" s="162">
        <v>1621.777</v>
      </c>
      <c r="J60" s="162">
        <v>53.295999999999999</v>
      </c>
      <c r="K60" s="162">
        <v>298.68400000000003</v>
      </c>
      <c r="L60" s="162">
        <v>213.40100000000001</v>
      </c>
      <c r="M60" s="162">
        <v>43.286000000000001</v>
      </c>
      <c r="N60" s="162"/>
      <c r="O60" s="162"/>
      <c r="P60" s="162">
        <v>687.95799999999997</v>
      </c>
      <c r="Q60" s="162">
        <v>118.60599999999999</v>
      </c>
      <c r="R60" s="162">
        <v>420.80700000000002</v>
      </c>
      <c r="S60" s="162">
        <v>441.43700000000001</v>
      </c>
      <c r="T60" s="162">
        <v>243.55099999999999</v>
      </c>
      <c r="U60" s="162">
        <v>138.17099999999999</v>
      </c>
      <c r="V60" s="162">
        <v>147.07499999999999</v>
      </c>
      <c r="W60" s="162">
        <v>230.06200000000001</v>
      </c>
      <c r="X60" s="162">
        <v>40.594999999999999</v>
      </c>
      <c r="Y60" s="162">
        <v>235.15199999999999</v>
      </c>
      <c r="Z60" s="162">
        <v>103.2</v>
      </c>
      <c r="AA60" s="162">
        <v>246.911</v>
      </c>
      <c r="AB60" s="162">
        <v>595.96699999999998</v>
      </c>
      <c r="AC60" s="162">
        <v>10.948</v>
      </c>
      <c r="AD60" s="162">
        <v>334.01</v>
      </c>
      <c r="AE60" s="162">
        <v>1178.655</v>
      </c>
      <c r="AF60" s="162">
        <v>441.15199999999999</v>
      </c>
      <c r="AG60" s="162">
        <v>2626.2869999999998</v>
      </c>
      <c r="AH60" s="162">
        <v>1649.348</v>
      </c>
      <c r="AI60" s="162">
        <v>3843.9160000000002</v>
      </c>
      <c r="AJ60" s="162">
        <v>23427.366999999998</v>
      </c>
      <c r="AK60" s="162">
        <v>117.827</v>
      </c>
      <c r="AL60" s="162">
        <v>897.31200000000001</v>
      </c>
      <c r="AM60" s="162">
        <v>270.30200000000002</v>
      </c>
      <c r="AN60" s="162">
        <v>332.28699999999998</v>
      </c>
      <c r="AO60" s="162">
        <v>491.92500000000001</v>
      </c>
      <c r="AP60" s="162">
        <v>251.685</v>
      </c>
      <c r="AQ60" s="162">
        <v>104.7</v>
      </c>
      <c r="AR60" s="162">
        <v>576.14300000000003</v>
      </c>
      <c r="AS60" s="162">
        <v>173.96100000000001</v>
      </c>
      <c r="AT60" s="162">
        <v>32.96</v>
      </c>
      <c r="AU60" s="162">
        <v>47.100999999999999</v>
      </c>
      <c r="AV60" s="162">
        <v>274.73099999999999</v>
      </c>
      <c r="AW60" s="162">
        <v>84.962000000000003</v>
      </c>
      <c r="AX60" s="162">
        <v>181.62899999999999</v>
      </c>
      <c r="AY60" s="162">
        <v>436.38200000000001</v>
      </c>
      <c r="AZ60" s="162">
        <v>228.97</v>
      </c>
      <c r="BA60" s="162">
        <v>73.52</v>
      </c>
      <c r="BB60" s="162">
        <v>154.09399999999999</v>
      </c>
      <c r="BC60" s="162">
        <v>334.75099999999998</v>
      </c>
      <c r="BD60" s="162">
        <v>100.929</v>
      </c>
      <c r="BE60" s="162">
        <v>1524.817</v>
      </c>
      <c r="BF60" s="162">
        <v>212.636</v>
      </c>
      <c r="BG60" s="162">
        <v>2492.2339999999999</v>
      </c>
      <c r="BH60" s="162">
        <v>280.42099999999999</v>
      </c>
      <c r="BI60" s="162">
        <v>262.214</v>
      </c>
      <c r="BJ60" s="162">
        <v>421.47699999999998</v>
      </c>
      <c r="BK60" s="162">
        <v>124.54300000000001</v>
      </c>
      <c r="BL60" s="162">
        <v>116.294</v>
      </c>
      <c r="BM60" s="162">
        <v>227.381</v>
      </c>
      <c r="BN60" s="162">
        <v>7.5549999999999997</v>
      </c>
      <c r="BO60" s="162">
        <v>59.533000000000001</v>
      </c>
      <c r="BP60" s="162">
        <v>0</v>
      </c>
      <c r="BQ60" s="163"/>
      <c r="BR60" s="164">
        <v>56103.654000000002</v>
      </c>
      <c r="BS60" s="165">
        <v>9834.0930000000008</v>
      </c>
      <c r="BT60" s="165">
        <v>0</v>
      </c>
      <c r="BU60" s="165">
        <v>115.895</v>
      </c>
      <c r="BV60" s="166">
        <v>9949.9880000000012</v>
      </c>
      <c r="BW60" s="165">
        <v>6488.7640000000001</v>
      </c>
      <c r="BX60" s="165"/>
      <c r="BY60" s="165">
        <v>-2028.5530000000001</v>
      </c>
      <c r="BZ60" s="167">
        <v>-2028.5530000000001</v>
      </c>
      <c r="CA60" s="168">
        <v>4460.2110000000002</v>
      </c>
      <c r="CB60" s="169"/>
      <c r="CC60" s="170"/>
      <c r="CD60" s="170"/>
      <c r="CE60" s="171"/>
      <c r="CF60" s="167">
        <v>161606.109</v>
      </c>
      <c r="CG60" s="167">
        <v>176016.30799999999</v>
      </c>
      <c r="CH60" s="172">
        <v>232119.962</v>
      </c>
      <c r="CI60" s="173"/>
      <c r="CJ60" s="173"/>
    </row>
    <row r="61" spans="2:88" x14ac:dyDescent="0.2">
      <c r="B61" s="159">
        <v>1</v>
      </c>
      <c r="C61" s="174" t="s">
        <v>217</v>
      </c>
      <c r="D61" s="175" t="s">
        <v>136</v>
      </c>
      <c r="E61" s="162">
        <v>10.53</v>
      </c>
      <c r="F61" s="162">
        <v>2.5840000000000001</v>
      </c>
      <c r="G61" s="162">
        <v>10.882</v>
      </c>
      <c r="H61" s="162">
        <v>2117.607</v>
      </c>
      <c r="I61" s="162">
        <v>177.274</v>
      </c>
      <c r="J61" s="162">
        <v>11.568</v>
      </c>
      <c r="K61" s="162">
        <v>36.121000000000002</v>
      </c>
      <c r="L61" s="162">
        <v>18.939</v>
      </c>
      <c r="M61" s="162">
        <v>10.61</v>
      </c>
      <c r="N61" s="162"/>
      <c r="O61" s="162"/>
      <c r="P61" s="162">
        <v>165.55699999999999</v>
      </c>
      <c r="Q61" s="162">
        <v>21.562000000000001</v>
      </c>
      <c r="R61" s="162">
        <v>44.445</v>
      </c>
      <c r="S61" s="162">
        <v>60.180999999999997</v>
      </c>
      <c r="T61" s="162">
        <v>103.161</v>
      </c>
      <c r="U61" s="162">
        <v>56.057000000000002</v>
      </c>
      <c r="V61" s="162">
        <v>43.036000000000001</v>
      </c>
      <c r="W61" s="162">
        <v>173.36199999999999</v>
      </c>
      <c r="X61" s="162">
        <v>8.5960000000000001</v>
      </c>
      <c r="Y61" s="162">
        <v>101.59399999999999</v>
      </c>
      <c r="Z61" s="162">
        <v>24.927</v>
      </c>
      <c r="AA61" s="162">
        <v>109.732</v>
      </c>
      <c r="AB61" s="162">
        <v>259.68799999999999</v>
      </c>
      <c r="AC61" s="162">
        <v>1.282</v>
      </c>
      <c r="AD61" s="162">
        <v>54.054000000000002</v>
      </c>
      <c r="AE61" s="162">
        <v>1222.1130000000001</v>
      </c>
      <c r="AF61" s="162">
        <v>284.096</v>
      </c>
      <c r="AG61" s="162">
        <v>600.91899999999998</v>
      </c>
      <c r="AH61" s="162">
        <v>456.76600000000002</v>
      </c>
      <c r="AI61" s="162">
        <v>277.26799999999997</v>
      </c>
      <c r="AJ61" s="162">
        <v>140.04400000000001</v>
      </c>
      <c r="AK61" s="162">
        <v>360.52800000000002</v>
      </c>
      <c r="AL61" s="162">
        <v>192.35</v>
      </c>
      <c r="AM61" s="162">
        <v>249.91</v>
      </c>
      <c r="AN61" s="162">
        <v>102.267</v>
      </c>
      <c r="AO61" s="162">
        <v>153.58199999999999</v>
      </c>
      <c r="AP61" s="162">
        <v>69.075999999999993</v>
      </c>
      <c r="AQ61" s="162">
        <v>24.890999999999998</v>
      </c>
      <c r="AR61" s="162">
        <v>368.30200000000002</v>
      </c>
      <c r="AS61" s="162">
        <v>267.505</v>
      </c>
      <c r="AT61" s="162">
        <v>57.198</v>
      </c>
      <c r="AU61" s="162">
        <v>27.981000000000002</v>
      </c>
      <c r="AV61" s="162">
        <v>134.774</v>
      </c>
      <c r="AW61" s="162">
        <v>1.2709999999999999</v>
      </c>
      <c r="AX61" s="162">
        <v>162.20400000000001</v>
      </c>
      <c r="AY61" s="162">
        <v>292.70600000000002</v>
      </c>
      <c r="AZ61" s="162">
        <v>49.63</v>
      </c>
      <c r="BA61" s="162">
        <v>35.680999999999997</v>
      </c>
      <c r="BB61" s="162">
        <v>69.036000000000001</v>
      </c>
      <c r="BC61" s="162">
        <v>61.085999999999999</v>
      </c>
      <c r="BD61" s="162">
        <v>87.933999999999997</v>
      </c>
      <c r="BE61" s="162">
        <v>4650.8159999999998</v>
      </c>
      <c r="BF61" s="162">
        <v>100.10899999999999</v>
      </c>
      <c r="BG61" s="162">
        <v>946.31700000000001</v>
      </c>
      <c r="BH61" s="162">
        <v>279.48399999999998</v>
      </c>
      <c r="BI61" s="162">
        <v>158.51300000000001</v>
      </c>
      <c r="BJ61" s="162">
        <v>308.76600000000002</v>
      </c>
      <c r="BK61" s="162">
        <v>153.4</v>
      </c>
      <c r="BL61" s="162">
        <v>92.891000000000005</v>
      </c>
      <c r="BM61" s="162">
        <v>257.53500000000003</v>
      </c>
      <c r="BN61" s="162">
        <v>4.3730000000000002</v>
      </c>
      <c r="BO61" s="162">
        <v>34.786000000000001</v>
      </c>
      <c r="BP61" s="162">
        <v>0</v>
      </c>
      <c r="BQ61" s="163"/>
      <c r="BR61" s="164">
        <v>16359.457</v>
      </c>
      <c r="BS61" s="165">
        <v>11651.584999999999</v>
      </c>
      <c r="BT61" s="165">
        <v>0</v>
      </c>
      <c r="BU61" s="165">
        <v>1.734</v>
      </c>
      <c r="BV61" s="166">
        <v>11653.319</v>
      </c>
      <c r="BW61" s="165">
        <v>3881.2269999999999</v>
      </c>
      <c r="BX61" s="165"/>
      <c r="BY61" s="165">
        <v>-2460.2069999999999</v>
      </c>
      <c r="BZ61" s="167">
        <v>-2460.2069999999999</v>
      </c>
      <c r="CA61" s="168">
        <v>1421.02</v>
      </c>
      <c r="CB61" s="169"/>
      <c r="CC61" s="170"/>
      <c r="CD61" s="170"/>
      <c r="CE61" s="171"/>
      <c r="CF61" s="167">
        <v>11871.203</v>
      </c>
      <c r="CG61" s="167">
        <v>24945.542000000001</v>
      </c>
      <c r="CH61" s="172">
        <v>41304.999000000003</v>
      </c>
      <c r="CI61" s="173"/>
      <c r="CJ61" s="173"/>
    </row>
    <row r="62" spans="2:88" x14ac:dyDescent="0.2">
      <c r="B62" s="159">
        <v>1</v>
      </c>
      <c r="C62" s="174" t="s">
        <v>218</v>
      </c>
      <c r="D62" s="175" t="s">
        <v>137</v>
      </c>
      <c r="E62" s="162">
        <v>365.52600000000001</v>
      </c>
      <c r="F62" s="162">
        <v>22.251999999999999</v>
      </c>
      <c r="G62" s="162">
        <v>1082.115</v>
      </c>
      <c r="H62" s="162">
        <v>2027.528</v>
      </c>
      <c r="I62" s="162">
        <v>5591.1469999999999</v>
      </c>
      <c r="J62" s="162">
        <v>182.99100000000001</v>
      </c>
      <c r="K62" s="162">
        <v>883.67899999999997</v>
      </c>
      <c r="L62" s="162">
        <v>546.351</v>
      </c>
      <c r="M62" s="162">
        <v>101.657</v>
      </c>
      <c r="N62" s="162"/>
      <c r="O62" s="162"/>
      <c r="P62" s="162">
        <v>1333.279</v>
      </c>
      <c r="Q62" s="162">
        <v>315.42099999999999</v>
      </c>
      <c r="R62" s="162">
        <v>1000.856</v>
      </c>
      <c r="S62" s="162">
        <v>1206.048</v>
      </c>
      <c r="T62" s="162">
        <v>664.03399999999999</v>
      </c>
      <c r="U62" s="162">
        <v>459.12700000000001</v>
      </c>
      <c r="V62" s="162">
        <v>522.99699999999996</v>
      </c>
      <c r="W62" s="162">
        <v>910.46900000000005</v>
      </c>
      <c r="X62" s="162">
        <v>133.471</v>
      </c>
      <c r="Y62" s="162">
        <v>493.88799999999998</v>
      </c>
      <c r="Z62" s="162">
        <v>301.96499999999997</v>
      </c>
      <c r="AA62" s="162">
        <v>602.30700000000002</v>
      </c>
      <c r="AB62" s="162">
        <v>340.43099999999998</v>
      </c>
      <c r="AC62" s="162">
        <v>49.649000000000001</v>
      </c>
      <c r="AD62" s="162">
        <v>616.65</v>
      </c>
      <c r="AE62" s="162">
        <v>5490.5510000000004</v>
      </c>
      <c r="AF62" s="162">
        <v>1226.7639999999999</v>
      </c>
      <c r="AG62" s="162">
        <v>5222.4110000000001</v>
      </c>
      <c r="AH62" s="162">
        <v>2680.0120000000002</v>
      </c>
      <c r="AI62" s="162">
        <v>614.24099999999999</v>
      </c>
      <c r="AJ62" s="162">
        <v>10892.522999999999</v>
      </c>
      <c r="AK62" s="162">
        <v>4831.1509999999998</v>
      </c>
      <c r="AL62" s="162">
        <v>3134.5120000000002</v>
      </c>
      <c r="AM62" s="162">
        <v>547.37400000000002</v>
      </c>
      <c r="AN62" s="162">
        <v>1132.67</v>
      </c>
      <c r="AO62" s="162">
        <v>628.50800000000004</v>
      </c>
      <c r="AP62" s="162">
        <v>491.24900000000002</v>
      </c>
      <c r="AQ62" s="162">
        <v>187.333</v>
      </c>
      <c r="AR62" s="162">
        <v>1145.306</v>
      </c>
      <c r="AS62" s="162">
        <v>217.77699999999999</v>
      </c>
      <c r="AT62" s="162">
        <v>57.64</v>
      </c>
      <c r="AU62" s="162">
        <v>118.488</v>
      </c>
      <c r="AV62" s="162">
        <v>601.74099999999999</v>
      </c>
      <c r="AW62" s="162">
        <v>645.48199999999997</v>
      </c>
      <c r="AX62" s="162">
        <v>354.03300000000002</v>
      </c>
      <c r="AY62" s="162">
        <v>1024.672</v>
      </c>
      <c r="AZ62" s="162">
        <v>517.08600000000001</v>
      </c>
      <c r="BA62" s="162">
        <v>224.48699999999999</v>
      </c>
      <c r="BB62" s="162">
        <v>303.72300000000001</v>
      </c>
      <c r="BC62" s="162">
        <v>828.88900000000001</v>
      </c>
      <c r="BD62" s="162">
        <v>135.054</v>
      </c>
      <c r="BE62" s="162">
        <v>39.366999999999997</v>
      </c>
      <c r="BF62" s="162">
        <v>514.529</v>
      </c>
      <c r="BG62" s="162">
        <v>1301.7739999999999</v>
      </c>
      <c r="BH62" s="162">
        <v>697.81</v>
      </c>
      <c r="BI62" s="162">
        <v>1161.598</v>
      </c>
      <c r="BJ62" s="162">
        <v>1004.978</v>
      </c>
      <c r="BK62" s="162">
        <v>240.79</v>
      </c>
      <c r="BL62" s="162">
        <v>415.92399999999998</v>
      </c>
      <c r="BM62" s="162">
        <v>423.42700000000002</v>
      </c>
      <c r="BN62" s="162">
        <v>26.734000000000002</v>
      </c>
      <c r="BO62" s="162">
        <v>152.047</v>
      </c>
      <c r="BP62" s="162">
        <v>0</v>
      </c>
      <c r="BQ62" s="163"/>
      <c r="BR62" s="164">
        <v>68986.493000000002</v>
      </c>
      <c r="BS62" s="165">
        <v>18594.208999999999</v>
      </c>
      <c r="BT62" s="165">
        <v>0</v>
      </c>
      <c r="BU62" s="165">
        <v>880.45899999999995</v>
      </c>
      <c r="BV62" s="166">
        <v>19474.667999999998</v>
      </c>
      <c r="BW62" s="165">
        <v>4378.92</v>
      </c>
      <c r="BX62" s="165"/>
      <c r="BY62" s="165">
        <v>-3438.0239999999999</v>
      </c>
      <c r="BZ62" s="167">
        <v>-3438.0239999999999</v>
      </c>
      <c r="CA62" s="168">
        <v>940.89600000000019</v>
      </c>
      <c r="CB62" s="169"/>
      <c r="CC62" s="170"/>
      <c r="CD62" s="170"/>
      <c r="CE62" s="171"/>
      <c r="CF62" s="167">
        <v>31501.149000000001</v>
      </c>
      <c r="CG62" s="167">
        <v>51916.713000000003</v>
      </c>
      <c r="CH62" s="172">
        <v>120903.20600000001</v>
      </c>
      <c r="CI62" s="173"/>
      <c r="CJ62" s="173"/>
    </row>
    <row r="63" spans="2:88" x14ac:dyDescent="0.2">
      <c r="B63" s="159">
        <v>1</v>
      </c>
      <c r="C63" s="174" t="s">
        <v>219</v>
      </c>
      <c r="D63" s="175" t="s">
        <v>138</v>
      </c>
      <c r="E63" s="162">
        <v>33.744999999999997</v>
      </c>
      <c r="F63" s="162">
        <v>1.35</v>
      </c>
      <c r="G63" s="162">
        <v>95.198999999999998</v>
      </c>
      <c r="H63" s="162">
        <v>330.87900000000002</v>
      </c>
      <c r="I63" s="162">
        <v>158.249</v>
      </c>
      <c r="J63" s="162">
        <v>8.7520000000000007</v>
      </c>
      <c r="K63" s="162">
        <v>32.427999999999997</v>
      </c>
      <c r="L63" s="162">
        <v>6.0060000000000002</v>
      </c>
      <c r="M63" s="162">
        <v>7.6909999999999998</v>
      </c>
      <c r="N63" s="162"/>
      <c r="O63" s="162"/>
      <c r="P63" s="162">
        <v>124.59699999999999</v>
      </c>
      <c r="Q63" s="162">
        <v>10.531000000000001</v>
      </c>
      <c r="R63" s="162">
        <v>17.974</v>
      </c>
      <c r="S63" s="162">
        <v>43.738</v>
      </c>
      <c r="T63" s="162">
        <v>40.405000000000001</v>
      </c>
      <c r="U63" s="162">
        <v>23.209</v>
      </c>
      <c r="V63" s="162">
        <v>13.555</v>
      </c>
      <c r="W63" s="162">
        <v>23.338999999999999</v>
      </c>
      <c r="X63" s="162">
        <v>4.798</v>
      </c>
      <c r="Y63" s="162">
        <v>21.376000000000001</v>
      </c>
      <c r="Z63" s="162">
        <v>12.146000000000001</v>
      </c>
      <c r="AA63" s="162">
        <v>20.521000000000001</v>
      </c>
      <c r="AB63" s="162">
        <v>517.07399999999996</v>
      </c>
      <c r="AC63" s="162">
        <v>42.637</v>
      </c>
      <c r="AD63" s="162">
        <v>333.44</v>
      </c>
      <c r="AE63" s="162">
        <v>677.96500000000003</v>
      </c>
      <c r="AF63" s="162">
        <v>107.02500000000001</v>
      </c>
      <c r="AG63" s="162">
        <v>1420.3420000000001</v>
      </c>
      <c r="AH63" s="162">
        <v>446.67899999999997</v>
      </c>
      <c r="AI63" s="162">
        <v>133.87299999999999</v>
      </c>
      <c r="AJ63" s="162">
        <v>168.857</v>
      </c>
      <c r="AK63" s="162">
        <v>9.5530000000000008</v>
      </c>
      <c r="AL63" s="162">
        <v>558.94899999999996</v>
      </c>
      <c r="AM63" s="162">
        <v>61.637999999999998</v>
      </c>
      <c r="AN63" s="162">
        <v>177.61099999999999</v>
      </c>
      <c r="AO63" s="162">
        <v>2083.5169999999998</v>
      </c>
      <c r="AP63" s="162">
        <v>191.60900000000001</v>
      </c>
      <c r="AQ63" s="162">
        <v>58.119</v>
      </c>
      <c r="AR63" s="162">
        <v>416.91699999999997</v>
      </c>
      <c r="AS63" s="162">
        <v>876.80700000000002</v>
      </c>
      <c r="AT63" s="162">
        <v>358.72699999999998</v>
      </c>
      <c r="AU63" s="162">
        <v>103.61</v>
      </c>
      <c r="AV63" s="162">
        <v>838.38099999999997</v>
      </c>
      <c r="AW63" s="162">
        <v>3.2869999999999999</v>
      </c>
      <c r="AX63" s="162">
        <v>387.64100000000002</v>
      </c>
      <c r="AY63" s="162">
        <v>1433.905</v>
      </c>
      <c r="AZ63" s="162">
        <v>158.09700000000001</v>
      </c>
      <c r="BA63" s="162">
        <v>249.322</v>
      </c>
      <c r="BB63" s="162">
        <v>224.85300000000001</v>
      </c>
      <c r="BC63" s="162">
        <v>258.726</v>
      </c>
      <c r="BD63" s="162">
        <v>412.35</v>
      </c>
      <c r="BE63" s="162">
        <v>34.837000000000003</v>
      </c>
      <c r="BF63" s="162">
        <v>396.38299999999998</v>
      </c>
      <c r="BG63" s="162">
        <v>809.01800000000003</v>
      </c>
      <c r="BH63" s="162">
        <v>246.62200000000001</v>
      </c>
      <c r="BI63" s="162">
        <v>238.21</v>
      </c>
      <c r="BJ63" s="162">
        <v>528.53800000000001</v>
      </c>
      <c r="BK63" s="162">
        <v>185.16300000000001</v>
      </c>
      <c r="BL63" s="162">
        <v>56.048000000000002</v>
      </c>
      <c r="BM63" s="162">
        <v>217.154</v>
      </c>
      <c r="BN63" s="162">
        <v>6.7160000000000002</v>
      </c>
      <c r="BO63" s="162">
        <v>40.671999999999997</v>
      </c>
      <c r="BP63" s="162">
        <v>0</v>
      </c>
      <c r="BQ63" s="163"/>
      <c r="BR63" s="164">
        <v>16501.36</v>
      </c>
      <c r="BS63" s="165">
        <v>766.375</v>
      </c>
      <c r="BT63" s="165">
        <v>0</v>
      </c>
      <c r="BU63" s="165">
        <v>4.484</v>
      </c>
      <c r="BV63" s="166">
        <v>770.85900000000004</v>
      </c>
      <c r="BW63" s="165">
        <v>289.755</v>
      </c>
      <c r="BX63" s="165"/>
      <c r="BY63" s="165">
        <v>453.44400000000002</v>
      </c>
      <c r="BZ63" s="167">
        <v>453.44400000000002</v>
      </c>
      <c r="CA63" s="168">
        <v>743.19900000000007</v>
      </c>
      <c r="CB63" s="169"/>
      <c r="CC63" s="170"/>
      <c r="CD63" s="170"/>
      <c r="CE63" s="171"/>
      <c r="CF63" s="167">
        <v>3245.5610000000001</v>
      </c>
      <c r="CG63" s="167">
        <v>4759.6190000000006</v>
      </c>
      <c r="CH63" s="172">
        <v>21260.978999999999</v>
      </c>
      <c r="CI63" s="173"/>
      <c r="CJ63" s="173"/>
    </row>
    <row r="64" spans="2:88" x14ac:dyDescent="0.2">
      <c r="B64" s="159">
        <v>1</v>
      </c>
      <c r="C64" s="174" t="s">
        <v>220</v>
      </c>
      <c r="D64" s="175" t="s">
        <v>139</v>
      </c>
      <c r="E64" s="162">
        <v>14.528</v>
      </c>
      <c r="F64" s="162">
        <v>2.6440000000000001</v>
      </c>
      <c r="G64" s="162">
        <v>103.099</v>
      </c>
      <c r="H64" s="162">
        <v>4728.1210000000001</v>
      </c>
      <c r="I64" s="162">
        <v>253.797</v>
      </c>
      <c r="J64" s="162">
        <v>21.07</v>
      </c>
      <c r="K64" s="162">
        <v>70.471999999999994</v>
      </c>
      <c r="L64" s="162">
        <v>22.413</v>
      </c>
      <c r="M64" s="162">
        <v>18.64</v>
      </c>
      <c r="N64" s="162"/>
      <c r="O64" s="162"/>
      <c r="P64" s="162">
        <v>248.44900000000001</v>
      </c>
      <c r="Q64" s="162">
        <v>31.364000000000001</v>
      </c>
      <c r="R64" s="162">
        <v>53.389000000000003</v>
      </c>
      <c r="S64" s="162">
        <v>80.251000000000005</v>
      </c>
      <c r="T64" s="162">
        <v>115.122</v>
      </c>
      <c r="U64" s="162">
        <v>68.718000000000004</v>
      </c>
      <c r="V64" s="162">
        <v>59.939</v>
      </c>
      <c r="W64" s="162">
        <v>101.58799999999999</v>
      </c>
      <c r="X64" s="162">
        <v>15.375999999999999</v>
      </c>
      <c r="Y64" s="162">
        <v>118.657</v>
      </c>
      <c r="Z64" s="162">
        <v>46.167999999999999</v>
      </c>
      <c r="AA64" s="162">
        <v>180.68600000000001</v>
      </c>
      <c r="AB64" s="162">
        <v>665.96900000000005</v>
      </c>
      <c r="AC64" s="162">
        <v>4.4649999999999999</v>
      </c>
      <c r="AD64" s="162">
        <v>81.105000000000004</v>
      </c>
      <c r="AE64" s="162">
        <v>715.00800000000004</v>
      </c>
      <c r="AF64" s="162">
        <v>270.27600000000001</v>
      </c>
      <c r="AG64" s="162">
        <v>1462.182</v>
      </c>
      <c r="AH64" s="162">
        <v>1457.62</v>
      </c>
      <c r="AI64" s="162">
        <v>246.339</v>
      </c>
      <c r="AJ64" s="162">
        <v>350.85700000000003</v>
      </c>
      <c r="AK64" s="162">
        <v>477.82100000000003</v>
      </c>
      <c r="AL64" s="162">
        <v>367.23700000000002</v>
      </c>
      <c r="AM64" s="162">
        <v>24.151</v>
      </c>
      <c r="AN64" s="162">
        <v>2747.0010000000002</v>
      </c>
      <c r="AO64" s="162">
        <v>330.012</v>
      </c>
      <c r="AP64" s="162">
        <v>102.999</v>
      </c>
      <c r="AQ64" s="162">
        <v>94.715999999999994</v>
      </c>
      <c r="AR64" s="162">
        <v>735.18499999999995</v>
      </c>
      <c r="AS64" s="162">
        <v>1114.0999999999999</v>
      </c>
      <c r="AT64" s="162">
        <v>86.932000000000002</v>
      </c>
      <c r="AU64" s="162">
        <v>207.35900000000001</v>
      </c>
      <c r="AV64" s="162">
        <v>286.94799999999998</v>
      </c>
      <c r="AW64" s="162">
        <v>0</v>
      </c>
      <c r="AX64" s="162">
        <v>331.63099999999997</v>
      </c>
      <c r="AY64" s="162">
        <v>358.04199999999997</v>
      </c>
      <c r="AZ64" s="162">
        <v>63.975000000000001</v>
      </c>
      <c r="BA64" s="162">
        <v>102.71</v>
      </c>
      <c r="BB64" s="162">
        <v>104.476</v>
      </c>
      <c r="BC64" s="162">
        <v>122.819</v>
      </c>
      <c r="BD64" s="162">
        <v>112.74299999999999</v>
      </c>
      <c r="BE64" s="162">
        <v>798.65499999999997</v>
      </c>
      <c r="BF64" s="162">
        <v>169.12899999999999</v>
      </c>
      <c r="BG64" s="162">
        <v>1279.3320000000001</v>
      </c>
      <c r="BH64" s="162">
        <v>393.14800000000002</v>
      </c>
      <c r="BI64" s="162">
        <v>455.58499999999998</v>
      </c>
      <c r="BJ64" s="162">
        <v>1154.1790000000001</v>
      </c>
      <c r="BK64" s="162">
        <v>178.304</v>
      </c>
      <c r="BL64" s="162">
        <v>151.95500000000001</v>
      </c>
      <c r="BM64" s="162">
        <v>191.958</v>
      </c>
      <c r="BN64" s="162">
        <v>5.6820000000000004</v>
      </c>
      <c r="BO64" s="162">
        <v>57.884</v>
      </c>
      <c r="BP64" s="162">
        <v>0</v>
      </c>
      <c r="BQ64" s="163"/>
      <c r="BR64" s="164">
        <v>24214.98</v>
      </c>
      <c r="BS64" s="165">
        <v>34105.391000000003</v>
      </c>
      <c r="BT64" s="165">
        <v>0</v>
      </c>
      <c r="BU64" s="165">
        <v>0</v>
      </c>
      <c r="BV64" s="166">
        <v>34105.391000000003</v>
      </c>
      <c r="BW64" s="165">
        <v>311.005</v>
      </c>
      <c r="BX64" s="165"/>
      <c r="BY64" s="165">
        <v>8192.3829999999998</v>
      </c>
      <c r="BZ64" s="167">
        <v>8192.3829999999998</v>
      </c>
      <c r="CA64" s="168">
        <v>8503.387999999999</v>
      </c>
      <c r="CB64" s="169"/>
      <c r="CC64" s="170"/>
      <c r="CD64" s="170"/>
      <c r="CE64" s="171"/>
      <c r="CF64" s="167">
        <v>70317.243000000002</v>
      </c>
      <c r="CG64" s="167">
        <v>112926.022</v>
      </c>
      <c r="CH64" s="172">
        <v>137141.00200000001</v>
      </c>
      <c r="CI64" s="173"/>
      <c r="CJ64" s="173"/>
    </row>
    <row r="65" spans="2:88" x14ac:dyDescent="0.2">
      <c r="B65" s="159">
        <v>1</v>
      </c>
      <c r="C65" s="174" t="s">
        <v>221</v>
      </c>
      <c r="D65" s="175" t="s">
        <v>140</v>
      </c>
      <c r="E65" s="162">
        <v>23.082000000000001</v>
      </c>
      <c r="F65" s="162">
        <v>2.66</v>
      </c>
      <c r="G65" s="162">
        <v>63.225000000000001</v>
      </c>
      <c r="H65" s="162">
        <v>394.45299999999997</v>
      </c>
      <c r="I65" s="162">
        <v>789.29700000000003</v>
      </c>
      <c r="J65" s="162">
        <v>48.731000000000002</v>
      </c>
      <c r="K65" s="162">
        <v>120.82899999999999</v>
      </c>
      <c r="L65" s="162">
        <v>25.29</v>
      </c>
      <c r="M65" s="162">
        <v>110.30200000000001</v>
      </c>
      <c r="N65" s="162"/>
      <c r="O65" s="162"/>
      <c r="P65" s="162">
        <v>501.96800000000002</v>
      </c>
      <c r="Q65" s="162">
        <v>35.457000000000001</v>
      </c>
      <c r="R65" s="162">
        <v>71.275999999999996</v>
      </c>
      <c r="S65" s="162">
        <v>142.71199999999999</v>
      </c>
      <c r="T65" s="162">
        <v>136.083</v>
      </c>
      <c r="U65" s="162">
        <v>117.819</v>
      </c>
      <c r="V65" s="162">
        <v>57.210999999999999</v>
      </c>
      <c r="W65" s="162">
        <v>95.289000000000001</v>
      </c>
      <c r="X65" s="162">
        <v>20.384</v>
      </c>
      <c r="Y65" s="162">
        <v>115.578</v>
      </c>
      <c r="Z65" s="162">
        <v>65.102999999999994</v>
      </c>
      <c r="AA65" s="162">
        <v>110.90600000000001</v>
      </c>
      <c r="AB65" s="162">
        <v>921.16200000000003</v>
      </c>
      <c r="AC65" s="162">
        <v>13.744</v>
      </c>
      <c r="AD65" s="162">
        <v>152.31800000000001</v>
      </c>
      <c r="AE65" s="162">
        <v>453.41899999999998</v>
      </c>
      <c r="AF65" s="162">
        <v>1048.3969999999999</v>
      </c>
      <c r="AG65" s="162">
        <v>2123.4830000000002</v>
      </c>
      <c r="AH65" s="162">
        <v>1741.164</v>
      </c>
      <c r="AI65" s="162">
        <v>281.75900000000001</v>
      </c>
      <c r="AJ65" s="162">
        <v>335.53500000000003</v>
      </c>
      <c r="AK65" s="162">
        <v>303.03899999999999</v>
      </c>
      <c r="AL65" s="162">
        <v>296.60500000000002</v>
      </c>
      <c r="AM65" s="162">
        <v>111.48</v>
      </c>
      <c r="AN65" s="162">
        <v>391.82100000000003</v>
      </c>
      <c r="AO65" s="162">
        <v>1955.941</v>
      </c>
      <c r="AP65" s="162">
        <v>308.803</v>
      </c>
      <c r="AQ65" s="162">
        <v>1489.3889999999999</v>
      </c>
      <c r="AR65" s="162">
        <v>14601.413</v>
      </c>
      <c r="AS65" s="162">
        <v>472.226</v>
      </c>
      <c r="AT65" s="162">
        <v>108.61</v>
      </c>
      <c r="AU65" s="162">
        <v>236.62</v>
      </c>
      <c r="AV65" s="162">
        <v>1662.3</v>
      </c>
      <c r="AW65" s="162">
        <v>5.0739999999999998</v>
      </c>
      <c r="AX65" s="162">
        <v>714.31299999999999</v>
      </c>
      <c r="AY65" s="162">
        <v>3445.9580000000001</v>
      </c>
      <c r="AZ65" s="162">
        <v>476.99299999999999</v>
      </c>
      <c r="BA65" s="162">
        <v>470.31</v>
      </c>
      <c r="BB65" s="162">
        <v>833.85500000000002</v>
      </c>
      <c r="BC65" s="162">
        <v>1844.663</v>
      </c>
      <c r="BD65" s="162">
        <v>319.33199999999999</v>
      </c>
      <c r="BE65" s="162">
        <v>48.600999999999999</v>
      </c>
      <c r="BF65" s="162">
        <v>860.149</v>
      </c>
      <c r="BG65" s="162">
        <v>1333.827</v>
      </c>
      <c r="BH65" s="162">
        <v>1921.192</v>
      </c>
      <c r="BI65" s="162">
        <v>143.31</v>
      </c>
      <c r="BJ65" s="162">
        <v>557.78899999999999</v>
      </c>
      <c r="BK65" s="162">
        <v>430.30200000000002</v>
      </c>
      <c r="BL65" s="162">
        <v>353.56099999999998</v>
      </c>
      <c r="BM65" s="162">
        <v>1365.915</v>
      </c>
      <c r="BN65" s="162">
        <v>10.372</v>
      </c>
      <c r="BO65" s="162">
        <v>69.495999999999995</v>
      </c>
      <c r="BP65" s="162">
        <v>0</v>
      </c>
      <c r="BQ65" s="163"/>
      <c r="BR65" s="164">
        <v>47261.894999999997</v>
      </c>
      <c r="BS65" s="165">
        <v>13399.092000000001</v>
      </c>
      <c r="BT65" s="165">
        <v>0</v>
      </c>
      <c r="BU65" s="165">
        <v>32.42</v>
      </c>
      <c r="BV65" s="166">
        <v>13431.512000000001</v>
      </c>
      <c r="BW65" s="165">
        <v>5032.4650000000001</v>
      </c>
      <c r="BX65" s="165"/>
      <c r="BY65" s="165">
        <v>-8757.1110000000008</v>
      </c>
      <c r="BZ65" s="167">
        <v>-8757.1110000000008</v>
      </c>
      <c r="CA65" s="168">
        <v>-3724.6460000000006</v>
      </c>
      <c r="CB65" s="169"/>
      <c r="CC65" s="170"/>
      <c r="CD65" s="170"/>
      <c r="CE65" s="171"/>
      <c r="CF65" s="167">
        <v>1656.2090000000001</v>
      </c>
      <c r="CG65" s="167">
        <v>11363.075000000001</v>
      </c>
      <c r="CH65" s="172">
        <v>58624.97</v>
      </c>
      <c r="CI65" s="173"/>
      <c r="CJ65" s="173"/>
    </row>
    <row r="66" spans="2:88" x14ac:dyDescent="0.2">
      <c r="B66" s="159">
        <v>1</v>
      </c>
      <c r="C66" s="174" t="s">
        <v>222</v>
      </c>
      <c r="D66" s="175" t="s">
        <v>141</v>
      </c>
      <c r="E66" s="162">
        <v>10.618</v>
      </c>
      <c r="F66" s="162">
        <v>1.4259999999999999</v>
      </c>
      <c r="G66" s="162">
        <v>69.510000000000005</v>
      </c>
      <c r="H66" s="162">
        <v>248.19800000000001</v>
      </c>
      <c r="I66" s="162">
        <v>141.67500000000001</v>
      </c>
      <c r="J66" s="162">
        <v>7.5670000000000002</v>
      </c>
      <c r="K66" s="162">
        <v>22.640999999999998</v>
      </c>
      <c r="L66" s="162">
        <v>8.8780000000000001</v>
      </c>
      <c r="M66" s="162">
        <v>6.1260000000000003</v>
      </c>
      <c r="N66" s="162"/>
      <c r="O66" s="162"/>
      <c r="P66" s="162">
        <v>140.38800000000001</v>
      </c>
      <c r="Q66" s="162">
        <v>9.4570000000000007</v>
      </c>
      <c r="R66" s="162">
        <v>23.138000000000002</v>
      </c>
      <c r="S66" s="162">
        <v>49.037999999999997</v>
      </c>
      <c r="T66" s="162">
        <v>32.116</v>
      </c>
      <c r="U66" s="162">
        <v>29.768999999999998</v>
      </c>
      <c r="V66" s="162">
        <v>19.928999999999998</v>
      </c>
      <c r="W66" s="162">
        <v>28.044</v>
      </c>
      <c r="X66" s="162">
        <v>5.6669999999999998</v>
      </c>
      <c r="Y66" s="162">
        <v>50.615000000000002</v>
      </c>
      <c r="Z66" s="162">
        <v>15.206</v>
      </c>
      <c r="AA66" s="162">
        <v>44.994</v>
      </c>
      <c r="AB66" s="162">
        <v>339.49200000000002</v>
      </c>
      <c r="AC66" s="162">
        <v>28.494</v>
      </c>
      <c r="AD66" s="162">
        <v>186.34200000000001</v>
      </c>
      <c r="AE66" s="162">
        <v>462.86599999999999</v>
      </c>
      <c r="AF66" s="162">
        <v>101.197</v>
      </c>
      <c r="AG66" s="162">
        <v>1208.366</v>
      </c>
      <c r="AH66" s="162">
        <v>642.23599999999999</v>
      </c>
      <c r="AI66" s="162">
        <v>179.42699999999999</v>
      </c>
      <c r="AJ66" s="162">
        <v>146.83199999999999</v>
      </c>
      <c r="AK66" s="162">
        <v>87.430999999999997</v>
      </c>
      <c r="AL66" s="162">
        <v>400.73</v>
      </c>
      <c r="AM66" s="162">
        <v>73.808000000000007</v>
      </c>
      <c r="AN66" s="162">
        <v>191.74700000000001</v>
      </c>
      <c r="AO66" s="162">
        <v>162.57900000000001</v>
      </c>
      <c r="AP66" s="162">
        <v>1039.4559999999999</v>
      </c>
      <c r="AQ66" s="162">
        <v>44.804000000000002</v>
      </c>
      <c r="AR66" s="162">
        <v>893.43600000000004</v>
      </c>
      <c r="AS66" s="162">
        <v>75.238</v>
      </c>
      <c r="AT66" s="162">
        <v>9.1140000000000008</v>
      </c>
      <c r="AU66" s="162">
        <v>79.290999999999997</v>
      </c>
      <c r="AV66" s="162">
        <v>515.43299999999999</v>
      </c>
      <c r="AW66" s="162">
        <v>2.7949999999999999</v>
      </c>
      <c r="AX66" s="162">
        <v>262.92500000000001</v>
      </c>
      <c r="AY66" s="162">
        <v>870.70699999999999</v>
      </c>
      <c r="AZ66" s="162">
        <v>103.399</v>
      </c>
      <c r="BA66" s="162">
        <v>519.64300000000003</v>
      </c>
      <c r="BB66" s="162">
        <v>166.46600000000001</v>
      </c>
      <c r="BC66" s="162">
        <v>181.876</v>
      </c>
      <c r="BD66" s="162">
        <v>237.98400000000001</v>
      </c>
      <c r="BE66" s="162">
        <v>23.19</v>
      </c>
      <c r="BF66" s="162">
        <v>612.99400000000003</v>
      </c>
      <c r="BG66" s="162">
        <v>602.98699999999997</v>
      </c>
      <c r="BH66" s="162">
        <v>390.98899999999998</v>
      </c>
      <c r="BI66" s="162">
        <v>175.78700000000001</v>
      </c>
      <c r="BJ66" s="162">
        <v>393.209</v>
      </c>
      <c r="BK66" s="162">
        <v>131.83600000000001</v>
      </c>
      <c r="BL66" s="162">
        <v>245.41399999999999</v>
      </c>
      <c r="BM66" s="162">
        <v>172.85</v>
      </c>
      <c r="BN66" s="162">
        <v>5.056</v>
      </c>
      <c r="BO66" s="162">
        <v>54.77</v>
      </c>
      <c r="BP66" s="162">
        <v>0</v>
      </c>
      <c r="BQ66" s="163"/>
      <c r="BR66" s="164">
        <v>12988.196</v>
      </c>
      <c r="BS66" s="165">
        <v>7370.1890000000003</v>
      </c>
      <c r="BT66" s="165">
        <v>0</v>
      </c>
      <c r="BU66" s="165">
        <v>3.8119999999999998</v>
      </c>
      <c r="BV66" s="166">
        <v>7374.0010000000002</v>
      </c>
      <c r="BW66" s="165">
        <v>957.851</v>
      </c>
      <c r="BX66" s="165"/>
      <c r="BY66" s="165">
        <v>-124.452</v>
      </c>
      <c r="BZ66" s="167">
        <v>-124.452</v>
      </c>
      <c r="CA66" s="168">
        <v>833.399</v>
      </c>
      <c r="CB66" s="169"/>
      <c r="CC66" s="170"/>
      <c r="CD66" s="170"/>
      <c r="CE66" s="171"/>
      <c r="CF66" s="167">
        <v>1379.394</v>
      </c>
      <c r="CG66" s="167">
        <v>9586.7939999999999</v>
      </c>
      <c r="CH66" s="172">
        <v>22574.989999999998</v>
      </c>
      <c r="CI66" s="173"/>
      <c r="CJ66" s="173"/>
    </row>
    <row r="67" spans="2:88" x14ac:dyDescent="0.2">
      <c r="B67" s="159">
        <v>1</v>
      </c>
      <c r="C67" s="174" t="s">
        <v>223</v>
      </c>
      <c r="D67" s="175" t="s">
        <v>142</v>
      </c>
      <c r="E67" s="162">
        <v>130.63399999999999</v>
      </c>
      <c r="F67" s="162">
        <v>6.5949999999999998</v>
      </c>
      <c r="G67" s="162">
        <v>177.12899999999999</v>
      </c>
      <c r="H67" s="162">
        <v>891.13499999999999</v>
      </c>
      <c r="I67" s="162">
        <v>489.61099999999999</v>
      </c>
      <c r="J67" s="162">
        <v>22.809000000000001</v>
      </c>
      <c r="K67" s="162">
        <v>62.91</v>
      </c>
      <c r="L67" s="162">
        <v>33.271999999999998</v>
      </c>
      <c r="M67" s="162">
        <v>22.777000000000001</v>
      </c>
      <c r="N67" s="162"/>
      <c r="O67" s="162"/>
      <c r="P67" s="162">
        <v>528.76700000000005</v>
      </c>
      <c r="Q67" s="162">
        <v>31.510999999999999</v>
      </c>
      <c r="R67" s="162">
        <v>106.363</v>
      </c>
      <c r="S67" s="162">
        <v>174.69300000000001</v>
      </c>
      <c r="T67" s="162">
        <v>107.39</v>
      </c>
      <c r="U67" s="162">
        <v>105.209</v>
      </c>
      <c r="V67" s="162">
        <v>78.272000000000006</v>
      </c>
      <c r="W67" s="162">
        <v>98.828999999999994</v>
      </c>
      <c r="X67" s="162">
        <v>19.309999999999999</v>
      </c>
      <c r="Y67" s="162">
        <v>238.41</v>
      </c>
      <c r="Z67" s="162">
        <v>54.585999999999999</v>
      </c>
      <c r="AA67" s="162">
        <v>213.63900000000001</v>
      </c>
      <c r="AB67" s="162">
        <v>800.09100000000001</v>
      </c>
      <c r="AC67" s="162">
        <v>54.779000000000003</v>
      </c>
      <c r="AD67" s="162">
        <v>473.67200000000003</v>
      </c>
      <c r="AE67" s="162">
        <v>937.75099999999998</v>
      </c>
      <c r="AF67" s="162">
        <v>265.52699999999999</v>
      </c>
      <c r="AG67" s="162">
        <v>2658.5059999999999</v>
      </c>
      <c r="AH67" s="162">
        <v>1604.683</v>
      </c>
      <c r="AI67" s="162">
        <v>2727.6</v>
      </c>
      <c r="AJ67" s="162">
        <v>1816.65</v>
      </c>
      <c r="AK67" s="162">
        <v>48.301000000000002</v>
      </c>
      <c r="AL67" s="162">
        <v>1066.586</v>
      </c>
      <c r="AM67" s="162">
        <v>122.574</v>
      </c>
      <c r="AN67" s="162">
        <v>445.85199999999998</v>
      </c>
      <c r="AO67" s="162">
        <v>391.12099999999998</v>
      </c>
      <c r="AP67" s="162">
        <v>195.809</v>
      </c>
      <c r="AQ67" s="162">
        <v>18883.848999999998</v>
      </c>
      <c r="AR67" s="162">
        <v>1118.8779999999999</v>
      </c>
      <c r="AS67" s="162">
        <v>1411.654</v>
      </c>
      <c r="AT67" s="162">
        <v>291.06900000000002</v>
      </c>
      <c r="AU67" s="162">
        <v>164.441</v>
      </c>
      <c r="AV67" s="162">
        <v>1208.701</v>
      </c>
      <c r="AW67" s="162">
        <v>3.677</v>
      </c>
      <c r="AX67" s="162">
        <v>588.52599999999995</v>
      </c>
      <c r="AY67" s="162">
        <v>2032.704</v>
      </c>
      <c r="AZ67" s="162">
        <v>235.88800000000001</v>
      </c>
      <c r="BA67" s="162">
        <v>343.64699999999999</v>
      </c>
      <c r="BB67" s="162">
        <v>412.72</v>
      </c>
      <c r="BC67" s="162">
        <v>567.18499999999995</v>
      </c>
      <c r="BD67" s="162">
        <v>529.42999999999995</v>
      </c>
      <c r="BE67" s="162">
        <v>56.305999999999997</v>
      </c>
      <c r="BF67" s="162">
        <v>600.36500000000001</v>
      </c>
      <c r="BG67" s="162">
        <v>1386.6079999999999</v>
      </c>
      <c r="BH67" s="162">
        <v>467.65100000000001</v>
      </c>
      <c r="BI67" s="162">
        <v>434.67700000000002</v>
      </c>
      <c r="BJ67" s="162">
        <v>864.74199999999996</v>
      </c>
      <c r="BK67" s="162">
        <v>178.08099999999999</v>
      </c>
      <c r="BL67" s="162">
        <v>129.26900000000001</v>
      </c>
      <c r="BM67" s="162">
        <v>402.35399999999998</v>
      </c>
      <c r="BN67" s="162">
        <v>11.44</v>
      </c>
      <c r="BO67" s="162">
        <v>72.257999999999996</v>
      </c>
      <c r="BP67" s="162">
        <v>0</v>
      </c>
      <c r="BQ67" s="163"/>
      <c r="BR67" s="164">
        <v>49599.472999999998</v>
      </c>
      <c r="BS67" s="165">
        <v>23461.566999999999</v>
      </c>
      <c r="BT67" s="165">
        <v>0</v>
      </c>
      <c r="BU67" s="165">
        <v>5.0149999999999997</v>
      </c>
      <c r="BV67" s="166">
        <v>23466.581999999999</v>
      </c>
      <c r="BW67" s="165">
        <v>1360.857</v>
      </c>
      <c r="BX67" s="165"/>
      <c r="BY67" s="165">
        <v>3027.502</v>
      </c>
      <c r="BZ67" s="167">
        <v>3027.502</v>
      </c>
      <c r="CA67" s="168">
        <v>4388.3590000000004</v>
      </c>
      <c r="CB67" s="169"/>
      <c r="CC67" s="170"/>
      <c r="CD67" s="170"/>
      <c r="CE67" s="171"/>
      <c r="CF67" s="167">
        <v>13382.563</v>
      </c>
      <c r="CG67" s="167">
        <v>41237.504000000001</v>
      </c>
      <c r="CH67" s="172">
        <v>90836.976999999999</v>
      </c>
      <c r="CI67" s="173"/>
      <c r="CJ67" s="173"/>
    </row>
    <row r="68" spans="2:88" x14ac:dyDescent="0.2">
      <c r="B68" s="159">
        <v>1</v>
      </c>
      <c r="C68" s="174" t="s">
        <v>224</v>
      </c>
      <c r="D68" s="175" t="s">
        <v>143</v>
      </c>
      <c r="E68" s="162">
        <v>33.988999999999997</v>
      </c>
      <c r="F68" s="162">
        <v>6.9539999999999997</v>
      </c>
      <c r="G68" s="162">
        <v>340.13600000000002</v>
      </c>
      <c r="H68" s="162">
        <v>1372.8019999999999</v>
      </c>
      <c r="I68" s="162">
        <v>886.17399999999998</v>
      </c>
      <c r="J68" s="162">
        <v>42.887</v>
      </c>
      <c r="K68" s="162">
        <v>148.053</v>
      </c>
      <c r="L68" s="162">
        <v>56.18</v>
      </c>
      <c r="M68" s="162">
        <v>35.921999999999997</v>
      </c>
      <c r="N68" s="162"/>
      <c r="O68" s="162"/>
      <c r="P68" s="162">
        <v>875.98599999999999</v>
      </c>
      <c r="Q68" s="162">
        <v>56.222999999999999</v>
      </c>
      <c r="R68" s="162">
        <v>127.416</v>
      </c>
      <c r="S68" s="162">
        <v>307.55799999999999</v>
      </c>
      <c r="T68" s="162">
        <v>186.309</v>
      </c>
      <c r="U68" s="162">
        <v>172.04900000000001</v>
      </c>
      <c r="V68" s="162">
        <v>119.099</v>
      </c>
      <c r="W68" s="162">
        <v>162.61199999999999</v>
      </c>
      <c r="X68" s="162">
        <v>33.991999999999997</v>
      </c>
      <c r="Y68" s="162">
        <v>275.65499999999997</v>
      </c>
      <c r="Z68" s="162">
        <v>83.59</v>
      </c>
      <c r="AA68" s="162">
        <v>232.88399999999999</v>
      </c>
      <c r="AB68" s="162">
        <v>3421.386</v>
      </c>
      <c r="AC68" s="162">
        <v>137.904</v>
      </c>
      <c r="AD68" s="162">
        <v>1115.162</v>
      </c>
      <c r="AE68" s="162">
        <v>2469.085</v>
      </c>
      <c r="AF68" s="162">
        <v>557.66399999999999</v>
      </c>
      <c r="AG68" s="162">
        <v>7625.8869999999997</v>
      </c>
      <c r="AH68" s="162">
        <v>3999.2820000000002</v>
      </c>
      <c r="AI68" s="162">
        <v>526.21500000000003</v>
      </c>
      <c r="AJ68" s="162">
        <v>693.00099999999998</v>
      </c>
      <c r="AK68" s="162">
        <v>84.727999999999994</v>
      </c>
      <c r="AL68" s="162">
        <v>5066.5420000000004</v>
      </c>
      <c r="AM68" s="162">
        <v>200.41200000000001</v>
      </c>
      <c r="AN68" s="162">
        <v>837.32</v>
      </c>
      <c r="AO68" s="162">
        <v>3378.1120000000001</v>
      </c>
      <c r="AP68" s="162">
        <v>330.71</v>
      </c>
      <c r="AQ68" s="162">
        <v>3493.57</v>
      </c>
      <c r="AR68" s="162">
        <v>21020.794000000002</v>
      </c>
      <c r="AS68" s="162">
        <v>8445.4429999999993</v>
      </c>
      <c r="AT68" s="162">
        <v>1741.9870000000001</v>
      </c>
      <c r="AU68" s="162">
        <v>1251.365</v>
      </c>
      <c r="AV68" s="162">
        <v>2781.4259999999999</v>
      </c>
      <c r="AW68" s="162">
        <v>34.121000000000002</v>
      </c>
      <c r="AX68" s="162">
        <v>4297.027</v>
      </c>
      <c r="AY68" s="162">
        <v>7536.8209999999999</v>
      </c>
      <c r="AZ68" s="162">
        <v>565.96900000000005</v>
      </c>
      <c r="BA68" s="162">
        <v>1939.925</v>
      </c>
      <c r="BB68" s="162">
        <v>830.75300000000004</v>
      </c>
      <c r="BC68" s="162">
        <v>923.34299999999996</v>
      </c>
      <c r="BD68" s="162">
        <v>1349.66</v>
      </c>
      <c r="BE68" s="162">
        <v>118.899</v>
      </c>
      <c r="BF68" s="162">
        <v>1337.4749999999999</v>
      </c>
      <c r="BG68" s="162">
        <v>7790.4170000000004</v>
      </c>
      <c r="BH68" s="162">
        <v>1256.8019999999999</v>
      </c>
      <c r="BI68" s="162">
        <v>6619.3280000000004</v>
      </c>
      <c r="BJ68" s="162">
        <v>2064.0459999999998</v>
      </c>
      <c r="BK68" s="162">
        <v>393.029</v>
      </c>
      <c r="BL68" s="162">
        <v>293.16800000000001</v>
      </c>
      <c r="BM68" s="162">
        <v>1768.8389999999999</v>
      </c>
      <c r="BN68" s="162">
        <v>23.817</v>
      </c>
      <c r="BO68" s="162">
        <v>143.79900000000001</v>
      </c>
      <c r="BP68" s="162">
        <v>0</v>
      </c>
      <c r="BQ68" s="163"/>
      <c r="BR68" s="164">
        <v>114021.70299999999</v>
      </c>
      <c r="BS68" s="165">
        <v>7176.8919999999998</v>
      </c>
      <c r="BT68" s="165">
        <v>0</v>
      </c>
      <c r="BU68" s="165">
        <v>46.542000000000002</v>
      </c>
      <c r="BV68" s="166">
        <v>7223.4340000000002</v>
      </c>
      <c r="BW68" s="165">
        <v>58896.474000000002</v>
      </c>
      <c r="BX68" s="165"/>
      <c r="BY68" s="165">
        <v>16286.42</v>
      </c>
      <c r="BZ68" s="167">
        <v>16286.42</v>
      </c>
      <c r="CA68" s="168">
        <v>75182.894</v>
      </c>
      <c r="CB68" s="169"/>
      <c r="CC68" s="170"/>
      <c r="CD68" s="170"/>
      <c r="CE68" s="171"/>
      <c r="CF68" s="167">
        <v>35733.197999999997</v>
      </c>
      <c r="CG68" s="167">
        <v>118139.52599999998</v>
      </c>
      <c r="CH68" s="172">
        <v>232161.22899999999</v>
      </c>
      <c r="CI68" s="173"/>
      <c r="CJ68" s="173"/>
    </row>
    <row r="69" spans="2:88" x14ac:dyDescent="0.2">
      <c r="B69" s="159">
        <v>1</v>
      </c>
      <c r="C69" s="174" t="s">
        <v>225</v>
      </c>
      <c r="D69" s="175" t="s">
        <v>144</v>
      </c>
      <c r="E69" s="162">
        <v>915.94600000000003</v>
      </c>
      <c r="F69" s="162">
        <v>80.091999999999999</v>
      </c>
      <c r="G69" s="162">
        <v>2560.6129999999998</v>
      </c>
      <c r="H69" s="162">
        <v>3440.17</v>
      </c>
      <c r="I69" s="162">
        <v>1139.1369999999999</v>
      </c>
      <c r="J69" s="162">
        <v>59.944000000000003</v>
      </c>
      <c r="K69" s="162">
        <v>124.789</v>
      </c>
      <c r="L69" s="162">
        <v>142.68100000000001</v>
      </c>
      <c r="M69" s="162">
        <v>24.358000000000001</v>
      </c>
      <c r="N69" s="162"/>
      <c r="O69" s="162"/>
      <c r="P69" s="162">
        <v>1544.8810000000001</v>
      </c>
      <c r="Q69" s="162">
        <v>66.909000000000006</v>
      </c>
      <c r="R69" s="162">
        <v>189.60400000000001</v>
      </c>
      <c r="S69" s="162">
        <v>1239.0309999999999</v>
      </c>
      <c r="T69" s="162">
        <v>374.56900000000002</v>
      </c>
      <c r="U69" s="162">
        <v>398.97399999999999</v>
      </c>
      <c r="V69" s="162">
        <v>185.82599999999999</v>
      </c>
      <c r="W69" s="162">
        <v>319.20699999999999</v>
      </c>
      <c r="X69" s="162">
        <v>47.792000000000002</v>
      </c>
      <c r="Y69" s="162">
        <v>802.41</v>
      </c>
      <c r="Z69" s="162">
        <v>186.625</v>
      </c>
      <c r="AA69" s="162">
        <v>499.47800000000001</v>
      </c>
      <c r="AB69" s="162">
        <v>2278.5340000000001</v>
      </c>
      <c r="AC69" s="162">
        <v>17.061</v>
      </c>
      <c r="AD69" s="162">
        <v>280.68400000000003</v>
      </c>
      <c r="AE69" s="162">
        <v>6897.7179999999998</v>
      </c>
      <c r="AF69" s="162">
        <v>613.303</v>
      </c>
      <c r="AG69" s="162">
        <v>2828.9520000000002</v>
      </c>
      <c r="AH69" s="162">
        <v>1429.2370000000001</v>
      </c>
      <c r="AI69" s="162">
        <v>310.822</v>
      </c>
      <c r="AJ69" s="162">
        <v>2590.1640000000002</v>
      </c>
      <c r="AK69" s="162">
        <v>512.36099999999999</v>
      </c>
      <c r="AL69" s="162">
        <v>862.79100000000005</v>
      </c>
      <c r="AM69" s="162">
        <v>16.529</v>
      </c>
      <c r="AN69" s="162">
        <v>730.77599999999995</v>
      </c>
      <c r="AO69" s="162">
        <v>490.72500000000002</v>
      </c>
      <c r="AP69" s="162">
        <v>168.9</v>
      </c>
      <c r="AQ69" s="162">
        <v>331.55700000000002</v>
      </c>
      <c r="AR69" s="162">
        <v>1594.89</v>
      </c>
      <c r="AS69" s="162">
        <v>7946.63</v>
      </c>
      <c r="AT69" s="162">
        <v>6196.9480000000003</v>
      </c>
      <c r="AU69" s="162">
        <v>2366.4079999999999</v>
      </c>
      <c r="AV69" s="162">
        <v>18797.48</v>
      </c>
      <c r="AW69" s="162">
        <v>17989.169000000002</v>
      </c>
      <c r="AX69" s="162">
        <v>1136.412</v>
      </c>
      <c r="AY69" s="162">
        <v>2450.29</v>
      </c>
      <c r="AZ69" s="162">
        <v>514.09100000000001</v>
      </c>
      <c r="BA69" s="162">
        <v>222.79599999999999</v>
      </c>
      <c r="BB69" s="162">
        <v>231.727</v>
      </c>
      <c r="BC69" s="162">
        <v>463.00099999999998</v>
      </c>
      <c r="BD69" s="162">
        <v>127.381</v>
      </c>
      <c r="BE69" s="162">
        <v>53.02</v>
      </c>
      <c r="BF69" s="162">
        <v>773.13900000000001</v>
      </c>
      <c r="BG69" s="162">
        <v>9635.5669999999991</v>
      </c>
      <c r="BH69" s="162">
        <v>928.64</v>
      </c>
      <c r="BI69" s="162">
        <v>1657.8019999999999</v>
      </c>
      <c r="BJ69" s="162">
        <v>854.76800000000003</v>
      </c>
      <c r="BK69" s="162">
        <v>544.61500000000001</v>
      </c>
      <c r="BL69" s="162">
        <v>717.25</v>
      </c>
      <c r="BM69" s="162">
        <v>879.92899999999997</v>
      </c>
      <c r="BN69" s="162">
        <v>6.1829999999999998</v>
      </c>
      <c r="BO69" s="162">
        <v>144.21100000000001</v>
      </c>
      <c r="BP69" s="162">
        <v>0</v>
      </c>
      <c r="BQ69" s="163"/>
      <c r="BR69" s="164">
        <v>110935.497</v>
      </c>
      <c r="BS69" s="165">
        <v>68076.25</v>
      </c>
      <c r="BT69" s="165">
        <v>0</v>
      </c>
      <c r="BU69" s="165">
        <v>0</v>
      </c>
      <c r="BV69" s="166">
        <v>68076.25</v>
      </c>
      <c r="BW69" s="165">
        <v>1797.356</v>
      </c>
      <c r="BX69" s="165"/>
      <c r="BY69" s="165">
        <v>-4145.5339999999997</v>
      </c>
      <c r="BZ69" s="167">
        <v>-4145.5339999999997</v>
      </c>
      <c r="CA69" s="168">
        <v>-2348.1779999999999</v>
      </c>
      <c r="CB69" s="169"/>
      <c r="CC69" s="170"/>
      <c r="CD69" s="170"/>
      <c r="CE69" s="171"/>
      <c r="CF69" s="167">
        <v>34782.419000000002</v>
      </c>
      <c r="CG69" s="167">
        <v>100510.49100000001</v>
      </c>
      <c r="CH69" s="172">
        <v>211445.98800000001</v>
      </c>
      <c r="CI69" s="173"/>
      <c r="CJ69" s="173"/>
    </row>
    <row r="70" spans="2:88" x14ac:dyDescent="0.2">
      <c r="B70" s="159">
        <v>1</v>
      </c>
      <c r="C70" s="174" t="s">
        <v>226</v>
      </c>
      <c r="D70" s="175" t="s">
        <v>145</v>
      </c>
      <c r="E70" s="162">
        <v>205.27500000000001</v>
      </c>
      <c r="F70" s="162">
        <v>1.466</v>
      </c>
      <c r="G70" s="162">
        <v>211.81</v>
      </c>
      <c r="H70" s="162">
        <v>199.09899999999999</v>
      </c>
      <c r="I70" s="162">
        <v>226.53899999999999</v>
      </c>
      <c r="J70" s="162">
        <v>11.077999999999999</v>
      </c>
      <c r="K70" s="162">
        <v>34.814999999999998</v>
      </c>
      <c r="L70" s="162">
        <v>28.579000000000001</v>
      </c>
      <c r="M70" s="162">
        <v>7.2919999999999998</v>
      </c>
      <c r="N70" s="162"/>
      <c r="O70" s="162"/>
      <c r="P70" s="162">
        <v>250.19200000000001</v>
      </c>
      <c r="Q70" s="162">
        <v>18.625</v>
      </c>
      <c r="R70" s="162">
        <v>47.472999999999999</v>
      </c>
      <c r="S70" s="162">
        <v>116.866</v>
      </c>
      <c r="T70" s="162">
        <v>55.405999999999999</v>
      </c>
      <c r="U70" s="162">
        <v>66.929000000000002</v>
      </c>
      <c r="V70" s="162">
        <v>39.975000000000001</v>
      </c>
      <c r="W70" s="162">
        <v>55.709000000000003</v>
      </c>
      <c r="X70" s="162">
        <v>9.1880000000000006</v>
      </c>
      <c r="Y70" s="162">
        <v>142.76</v>
      </c>
      <c r="Z70" s="162">
        <v>32.673000000000002</v>
      </c>
      <c r="AA70" s="162">
        <v>130.97</v>
      </c>
      <c r="AB70" s="162">
        <v>788.60900000000004</v>
      </c>
      <c r="AC70" s="162">
        <v>32.453000000000003</v>
      </c>
      <c r="AD70" s="162">
        <v>125.02800000000001</v>
      </c>
      <c r="AE70" s="162">
        <v>435.41699999999997</v>
      </c>
      <c r="AF70" s="162">
        <v>42.997</v>
      </c>
      <c r="AG70" s="162">
        <v>90.165000000000006</v>
      </c>
      <c r="AH70" s="162">
        <v>72.137</v>
      </c>
      <c r="AI70" s="162">
        <v>363.55799999999999</v>
      </c>
      <c r="AJ70" s="162">
        <v>2847.37</v>
      </c>
      <c r="AK70" s="162">
        <v>125.155</v>
      </c>
      <c r="AL70" s="162">
        <v>163.95400000000001</v>
      </c>
      <c r="AM70" s="162">
        <v>17.763000000000002</v>
      </c>
      <c r="AN70" s="162">
        <v>107.59399999999999</v>
      </c>
      <c r="AO70" s="162">
        <v>27.908000000000001</v>
      </c>
      <c r="AP70" s="162">
        <v>27.437999999999999</v>
      </c>
      <c r="AQ70" s="162">
        <v>18.077000000000002</v>
      </c>
      <c r="AR70" s="162">
        <v>178.88300000000001</v>
      </c>
      <c r="AS70" s="162">
        <v>237.88300000000001</v>
      </c>
      <c r="AT70" s="162">
        <v>1237.2639999999999</v>
      </c>
      <c r="AU70" s="162">
        <v>14.087</v>
      </c>
      <c r="AV70" s="162">
        <v>460.74700000000001</v>
      </c>
      <c r="AW70" s="162">
        <v>165.33099999999999</v>
      </c>
      <c r="AX70" s="162">
        <v>99.33</v>
      </c>
      <c r="AY70" s="162">
        <v>209.65700000000001</v>
      </c>
      <c r="AZ70" s="162">
        <v>26.92</v>
      </c>
      <c r="BA70" s="162">
        <v>24.626999999999999</v>
      </c>
      <c r="BB70" s="162">
        <v>26.827000000000002</v>
      </c>
      <c r="BC70" s="162">
        <v>171.529</v>
      </c>
      <c r="BD70" s="162">
        <v>20.46</v>
      </c>
      <c r="BE70" s="162">
        <v>10.754</v>
      </c>
      <c r="BF70" s="162">
        <v>72.495000000000005</v>
      </c>
      <c r="BG70" s="162">
        <v>1418.6669999999999</v>
      </c>
      <c r="BH70" s="162">
        <v>265.02100000000002</v>
      </c>
      <c r="BI70" s="162">
        <v>171.887</v>
      </c>
      <c r="BJ70" s="162">
        <v>414.74900000000002</v>
      </c>
      <c r="BK70" s="162">
        <v>57.283999999999999</v>
      </c>
      <c r="BL70" s="162">
        <v>43.582000000000001</v>
      </c>
      <c r="BM70" s="162">
        <v>97.381</v>
      </c>
      <c r="BN70" s="162">
        <v>3.1419999999999999</v>
      </c>
      <c r="BO70" s="162">
        <v>19.719000000000001</v>
      </c>
      <c r="BP70" s="162">
        <v>0</v>
      </c>
      <c r="BQ70" s="163"/>
      <c r="BR70" s="164">
        <v>12626.567999999999</v>
      </c>
      <c r="BS70" s="165">
        <v>24423.84</v>
      </c>
      <c r="BT70" s="165">
        <v>0</v>
      </c>
      <c r="BU70" s="165">
        <v>0</v>
      </c>
      <c r="BV70" s="166">
        <v>24423.84</v>
      </c>
      <c r="BW70" s="165">
        <v>1007.002</v>
      </c>
      <c r="BX70" s="165"/>
      <c r="BY70" s="165">
        <v>-5176.2849999999999</v>
      </c>
      <c r="BZ70" s="167">
        <v>-5176.2849999999999</v>
      </c>
      <c r="CA70" s="168">
        <v>-4169.2829999999994</v>
      </c>
      <c r="CB70" s="169"/>
      <c r="CC70" s="170"/>
      <c r="CD70" s="170"/>
      <c r="CE70" s="171"/>
      <c r="CF70" s="167">
        <v>8314.8739999999998</v>
      </c>
      <c r="CG70" s="167">
        <v>28569.431</v>
      </c>
      <c r="CH70" s="172">
        <v>41195.998999999996</v>
      </c>
      <c r="CI70" s="173"/>
      <c r="CJ70" s="173"/>
    </row>
    <row r="71" spans="2:88" x14ac:dyDescent="0.2">
      <c r="B71" s="159">
        <v>1</v>
      </c>
      <c r="C71" s="174" t="s">
        <v>227</v>
      </c>
      <c r="D71" s="175" t="s">
        <v>146</v>
      </c>
      <c r="E71" s="162">
        <v>5.6390000000000002</v>
      </c>
      <c r="F71" s="162">
        <v>4.0439999999999996</v>
      </c>
      <c r="G71" s="162">
        <v>23.193999999999999</v>
      </c>
      <c r="H71" s="162">
        <v>911.56799999999998</v>
      </c>
      <c r="I71" s="162">
        <v>536.91800000000001</v>
      </c>
      <c r="J71" s="162">
        <v>29.143000000000001</v>
      </c>
      <c r="K71" s="162">
        <v>62.433999999999997</v>
      </c>
      <c r="L71" s="162">
        <v>67.174000000000007</v>
      </c>
      <c r="M71" s="162">
        <v>11.673</v>
      </c>
      <c r="N71" s="162"/>
      <c r="O71" s="162"/>
      <c r="P71" s="162">
        <v>740.16</v>
      </c>
      <c r="Q71" s="162">
        <v>24.716999999999999</v>
      </c>
      <c r="R71" s="162">
        <v>114.62</v>
      </c>
      <c r="S71" s="162">
        <v>268.62599999999998</v>
      </c>
      <c r="T71" s="162">
        <v>82.430999999999997</v>
      </c>
      <c r="U71" s="162">
        <v>167.78800000000001</v>
      </c>
      <c r="V71" s="162">
        <v>90.992000000000004</v>
      </c>
      <c r="W71" s="162">
        <v>117.77800000000001</v>
      </c>
      <c r="X71" s="162">
        <v>25.422000000000001</v>
      </c>
      <c r="Y71" s="162">
        <v>403.51799999999997</v>
      </c>
      <c r="Z71" s="162">
        <v>86.366</v>
      </c>
      <c r="AA71" s="162">
        <v>217.083</v>
      </c>
      <c r="AB71" s="162">
        <v>198.83</v>
      </c>
      <c r="AC71" s="162">
        <v>6.7110000000000003</v>
      </c>
      <c r="AD71" s="162">
        <v>66.756</v>
      </c>
      <c r="AE71" s="162">
        <v>557.89599999999996</v>
      </c>
      <c r="AF71" s="162">
        <v>219.34299999999999</v>
      </c>
      <c r="AG71" s="162">
        <v>706.53700000000003</v>
      </c>
      <c r="AH71" s="162">
        <v>418.35</v>
      </c>
      <c r="AI71" s="162">
        <v>131.65199999999999</v>
      </c>
      <c r="AJ71" s="162">
        <v>251.20400000000001</v>
      </c>
      <c r="AK71" s="162">
        <v>32.53</v>
      </c>
      <c r="AL71" s="162">
        <v>430.226</v>
      </c>
      <c r="AM71" s="162">
        <v>18.981999999999999</v>
      </c>
      <c r="AN71" s="162">
        <v>350.15600000000001</v>
      </c>
      <c r="AO71" s="162">
        <v>181.94399999999999</v>
      </c>
      <c r="AP71" s="162">
        <v>83.853999999999999</v>
      </c>
      <c r="AQ71" s="162">
        <v>174.51599999999999</v>
      </c>
      <c r="AR71" s="162">
        <v>705.14400000000001</v>
      </c>
      <c r="AS71" s="162">
        <v>14510.001</v>
      </c>
      <c r="AT71" s="162">
        <v>2203.9879999999998</v>
      </c>
      <c r="AU71" s="162">
        <v>1041.856</v>
      </c>
      <c r="AV71" s="162">
        <v>319.83199999999999</v>
      </c>
      <c r="AW71" s="162">
        <v>2.3E-2</v>
      </c>
      <c r="AX71" s="162">
        <v>128.904</v>
      </c>
      <c r="AY71" s="162">
        <v>504.05500000000001</v>
      </c>
      <c r="AZ71" s="162">
        <v>75.036000000000001</v>
      </c>
      <c r="BA71" s="162">
        <v>227.47300000000001</v>
      </c>
      <c r="BB71" s="162">
        <v>48.088000000000001</v>
      </c>
      <c r="BC71" s="162">
        <v>126.143</v>
      </c>
      <c r="BD71" s="162">
        <v>93.277000000000001</v>
      </c>
      <c r="BE71" s="162">
        <v>23.039000000000001</v>
      </c>
      <c r="BF71" s="162">
        <v>125.429</v>
      </c>
      <c r="BG71" s="162">
        <v>2553.4279999999999</v>
      </c>
      <c r="BH71" s="162">
        <v>309.42099999999999</v>
      </c>
      <c r="BI71" s="162">
        <v>132.58500000000001</v>
      </c>
      <c r="BJ71" s="162">
        <v>402.28899999999999</v>
      </c>
      <c r="BK71" s="162">
        <v>137.78200000000001</v>
      </c>
      <c r="BL71" s="162">
        <v>84.343000000000004</v>
      </c>
      <c r="BM71" s="162">
        <v>311.411</v>
      </c>
      <c r="BN71" s="162">
        <v>1.8759999999999999</v>
      </c>
      <c r="BO71" s="162">
        <v>14.223000000000001</v>
      </c>
      <c r="BP71" s="162">
        <v>0</v>
      </c>
      <c r="BQ71" s="163"/>
      <c r="BR71" s="164">
        <v>31900.420999999998</v>
      </c>
      <c r="BS71" s="165">
        <v>509.72199999999998</v>
      </c>
      <c r="BT71" s="165">
        <v>0</v>
      </c>
      <c r="BU71" s="165">
        <v>3.1E-2</v>
      </c>
      <c r="BV71" s="166">
        <v>509.75299999999999</v>
      </c>
      <c r="BW71" s="165">
        <v>437.48599999999999</v>
      </c>
      <c r="BX71" s="165"/>
      <c r="BY71" s="165">
        <v>1397.694</v>
      </c>
      <c r="BZ71" s="167">
        <v>1397.694</v>
      </c>
      <c r="CA71" s="168">
        <v>1835.1799999999998</v>
      </c>
      <c r="CB71" s="169"/>
      <c r="CC71" s="170"/>
      <c r="CD71" s="170"/>
      <c r="CE71" s="171"/>
      <c r="CF71" s="167">
        <v>6083.7740000000003</v>
      </c>
      <c r="CG71" s="167">
        <v>8428.7070000000003</v>
      </c>
      <c r="CH71" s="172">
        <v>40329.127999999997</v>
      </c>
      <c r="CI71" s="173"/>
      <c r="CJ71" s="173"/>
    </row>
    <row r="72" spans="2:88" x14ac:dyDescent="0.2">
      <c r="B72" s="159">
        <v>1</v>
      </c>
      <c r="C72" s="174" t="s">
        <v>228</v>
      </c>
      <c r="D72" s="175" t="s">
        <v>252</v>
      </c>
      <c r="E72" s="162">
        <v>10.522</v>
      </c>
      <c r="F72" s="162">
        <v>107.949</v>
      </c>
      <c r="G72" s="162">
        <v>42.546999999999997</v>
      </c>
      <c r="H72" s="162">
        <v>4119.0919999999996</v>
      </c>
      <c r="I72" s="162">
        <v>3541.7750000000001</v>
      </c>
      <c r="J72" s="162">
        <v>371.90800000000002</v>
      </c>
      <c r="K72" s="162">
        <v>647.66200000000003</v>
      </c>
      <c r="L72" s="162">
        <v>159.279</v>
      </c>
      <c r="M72" s="162">
        <v>435.36500000000001</v>
      </c>
      <c r="N72" s="162"/>
      <c r="O72" s="162"/>
      <c r="P72" s="162">
        <v>920.18899999999996</v>
      </c>
      <c r="Q72" s="162">
        <v>441.416</v>
      </c>
      <c r="R72" s="162">
        <v>572.25800000000004</v>
      </c>
      <c r="S72" s="162">
        <v>323.55</v>
      </c>
      <c r="T72" s="162">
        <v>1737.2339999999999</v>
      </c>
      <c r="U72" s="162">
        <v>545.36199999999997</v>
      </c>
      <c r="V72" s="162">
        <v>559.44899999999996</v>
      </c>
      <c r="W72" s="162">
        <v>777.85299999999995</v>
      </c>
      <c r="X72" s="162">
        <v>208.727</v>
      </c>
      <c r="Y72" s="162">
        <v>911.63699999999994</v>
      </c>
      <c r="Z72" s="162">
        <v>500.13</v>
      </c>
      <c r="AA72" s="162">
        <v>1482.3979999999999</v>
      </c>
      <c r="AB72" s="162">
        <v>2359.6179999999999</v>
      </c>
      <c r="AC72" s="162">
        <v>78.495000000000005</v>
      </c>
      <c r="AD72" s="162">
        <v>1177.694</v>
      </c>
      <c r="AE72" s="162">
        <v>7516.1559999999999</v>
      </c>
      <c r="AF72" s="162">
        <v>3965.42</v>
      </c>
      <c r="AG72" s="162">
        <v>15011.203</v>
      </c>
      <c r="AH72" s="162">
        <v>16380.557000000001</v>
      </c>
      <c r="AI72" s="162">
        <v>1456.203</v>
      </c>
      <c r="AJ72" s="162">
        <v>639.19799999999998</v>
      </c>
      <c r="AK72" s="162">
        <v>313.07400000000001</v>
      </c>
      <c r="AL72" s="162">
        <v>4364.8379999999997</v>
      </c>
      <c r="AM72" s="162">
        <v>717.28899999999999</v>
      </c>
      <c r="AN72" s="162">
        <v>12520.523999999999</v>
      </c>
      <c r="AO72" s="162">
        <v>1317.9169999999999</v>
      </c>
      <c r="AP72" s="162">
        <v>570.22400000000005</v>
      </c>
      <c r="AQ72" s="162">
        <v>971.45100000000002</v>
      </c>
      <c r="AR72" s="162">
        <v>3854.6869999999999</v>
      </c>
      <c r="AS72" s="162">
        <v>1097.663</v>
      </c>
      <c r="AT72" s="162">
        <v>935.43600000000004</v>
      </c>
      <c r="AU72" s="162">
        <v>814.64599999999996</v>
      </c>
      <c r="AV72" s="162">
        <v>18145.856</v>
      </c>
      <c r="AW72" s="162">
        <v>2.0960000000000001</v>
      </c>
      <c r="AX72" s="162">
        <v>3540.7640000000001</v>
      </c>
      <c r="AY72" s="162">
        <v>3507.944</v>
      </c>
      <c r="AZ72" s="162">
        <v>982.79399999999998</v>
      </c>
      <c r="BA72" s="162">
        <v>700.29100000000005</v>
      </c>
      <c r="BB72" s="162">
        <v>881.91099999999994</v>
      </c>
      <c r="BC72" s="162">
        <v>3272.2510000000002</v>
      </c>
      <c r="BD72" s="162">
        <v>636.21199999999999</v>
      </c>
      <c r="BE72" s="162">
        <v>284.47300000000001</v>
      </c>
      <c r="BF72" s="162">
        <v>1788.201</v>
      </c>
      <c r="BG72" s="162">
        <v>11515.278</v>
      </c>
      <c r="BH72" s="162">
        <v>5144.0320000000002</v>
      </c>
      <c r="BI72" s="162">
        <v>9202.8639999999996</v>
      </c>
      <c r="BJ72" s="162">
        <v>7545.1379999999999</v>
      </c>
      <c r="BK72" s="162">
        <v>1278.1489999999999</v>
      </c>
      <c r="BL72" s="162">
        <v>2412.134</v>
      </c>
      <c r="BM72" s="162">
        <v>1653.3219999999999</v>
      </c>
      <c r="BN72" s="162">
        <v>119.464</v>
      </c>
      <c r="BO72" s="162">
        <v>1626.9269999999999</v>
      </c>
      <c r="BP72" s="162">
        <v>0</v>
      </c>
      <c r="BQ72" s="163"/>
      <c r="BR72" s="164">
        <v>168718.696</v>
      </c>
      <c r="BS72" s="165">
        <v>82298.149000000005</v>
      </c>
      <c r="BT72" s="165">
        <v>0</v>
      </c>
      <c r="BU72" s="165">
        <v>327.04399999999998</v>
      </c>
      <c r="BV72" s="166">
        <v>82625.192999999999</v>
      </c>
      <c r="BW72" s="165">
        <v>21461.883000000002</v>
      </c>
      <c r="BX72" s="165"/>
      <c r="BY72" s="165">
        <v>-7.7430000000000003</v>
      </c>
      <c r="BZ72" s="167">
        <v>-7.7430000000000003</v>
      </c>
      <c r="CA72" s="168">
        <v>21454.140000000003</v>
      </c>
      <c r="CB72" s="169"/>
      <c r="CC72" s="170"/>
      <c r="CD72" s="170"/>
      <c r="CE72" s="171"/>
      <c r="CF72" s="167">
        <v>1148.0329999999999</v>
      </c>
      <c r="CG72" s="167">
        <v>105227.36599999999</v>
      </c>
      <c r="CH72" s="172">
        <v>273946.06199999998</v>
      </c>
      <c r="CI72" s="173"/>
      <c r="CJ72" s="173"/>
    </row>
    <row r="73" spans="2:88" x14ac:dyDescent="0.2">
      <c r="B73" s="159">
        <v>1</v>
      </c>
      <c r="C73" s="174" t="s">
        <v>229</v>
      </c>
      <c r="D73" s="175" t="s">
        <v>148</v>
      </c>
      <c r="E73" s="162">
        <v>0</v>
      </c>
      <c r="F73" s="162">
        <v>0</v>
      </c>
      <c r="G73" s="162">
        <v>0</v>
      </c>
      <c r="H73" s="162">
        <v>0</v>
      </c>
      <c r="I73" s="162">
        <v>0</v>
      </c>
      <c r="J73" s="162">
        <v>0</v>
      </c>
      <c r="K73" s="162">
        <v>0</v>
      </c>
      <c r="L73" s="162">
        <v>0</v>
      </c>
      <c r="M73" s="162">
        <v>0</v>
      </c>
      <c r="N73" s="162"/>
      <c r="O73" s="162"/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62">
        <v>0</v>
      </c>
      <c r="V73" s="162">
        <v>0</v>
      </c>
      <c r="W73" s="162">
        <v>0</v>
      </c>
      <c r="X73" s="162">
        <v>0</v>
      </c>
      <c r="Y73" s="162">
        <v>0</v>
      </c>
      <c r="Z73" s="162">
        <v>0</v>
      </c>
      <c r="AA73" s="162">
        <v>0</v>
      </c>
      <c r="AB73" s="162">
        <v>0</v>
      </c>
      <c r="AC73" s="162">
        <v>0</v>
      </c>
      <c r="AD73" s="162">
        <v>0</v>
      </c>
      <c r="AE73" s="162">
        <v>0</v>
      </c>
      <c r="AF73" s="162">
        <v>0</v>
      </c>
      <c r="AG73" s="162">
        <v>0</v>
      </c>
      <c r="AH73" s="162">
        <v>0</v>
      </c>
      <c r="AI73" s="162">
        <v>0</v>
      </c>
      <c r="AJ73" s="162">
        <v>0</v>
      </c>
      <c r="AK73" s="162" t="e">
        <v>#VALUE!</v>
      </c>
      <c r="AL73" s="162">
        <v>0</v>
      </c>
      <c r="AM73" s="162">
        <v>0</v>
      </c>
      <c r="AN73" s="162">
        <v>0</v>
      </c>
      <c r="AO73" s="162">
        <v>0</v>
      </c>
      <c r="AP73" s="162">
        <v>0</v>
      </c>
      <c r="AQ73" s="162">
        <v>0</v>
      </c>
      <c r="AR73" s="162">
        <v>0</v>
      </c>
      <c r="AS73" s="162">
        <v>0</v>
      </c>
      <c r="AT73" s="162">
        <v>0</v>
      </c>
      <c r="AU73" s="162">
        <v>0</v>
      </c>
      <c r="AV73" s="162">
        <v>0</v>
      </c>
      <c r="AW73" s="162">
        <v>0</v>
      </c>
      <c r="AX73" s="162">
        <v>0</v>
      </c>
      <c r="AY73" s="162">
        <v>0</v>
      </c>
      <c r="AZ73" s="162">
        <v>0</v>
      </c>
      <c r="BA73" s="162">
        <v>0</v>
      </c>
      <c r="BB73" s="162">
        <v>0</v>
      </c>
      <c r="BC73" s="162">
        <v>0</v>
      </c>
      <c r="BD73" s="162">
        <v>0</v>
      </c>
      <c r="BE73" s="162">
        <v>0</v>
      </c>
      <c r="BF73" s="162">
        <v>0</v>
      </c>
      <c r="BG73" s="162">
        <v>0</v>
      </c>
      <c r="BH73" s="162">
        <v>0</v>
      </c>
      <c r="BI73" s="162">
        <v>0</v>
      </c>
      <c r="BJ73" s="162">
        <v>0</v>
      </c>
      <c r="BK73" s="162">
        <v>0</v>
      </c>
      <c r="BL73" s="162">
        <v>0</v>
      </c>
      <c r="BM73" s="162">
        <v>0</v>
      </c>
      <c r="BN73" s="162">
        <v>0</v>
      </c>
      <c r="BO73" s="162">
        <v>0</v>
      </c>
      <c r="BP73" s="162">
        <v>0</v>
      </c>
      <c r="BQ73" s="163"/>
      <c r="BR73" s="164">
        <v>0</v>
      </c>
      <c r="BS73" s="165">
        <v>376950</v>
      </c>
      <c r="BT73" s="165">
        <v>0</v>
      </c>
      <c r="BU73" s="165">
        <v>0</v>
      </c>
      <c r="BV73" s="166">
        <v>376950</v>
      </c>
      <c r="BW73" s="165">
        <v>0</v>
      </c>
      <c r="BX73" s="165"/>
      <c r="BY73" s="165">
        <v>0</v>
      </c>
      <c r="BZ73" s="167">
        <v>0</v>
      </c>
      <c r="CA73" s="168">
        <v>0</v>
      </c>
      <c r="CB73" s="169"/>
      <c r="CC73" s="170"/>
      <c r="CD73" s="170"/>
      <c r="CE73" s="171"/>
      <c r="CF73" s="167">
        <v>0</v>
      </c>
      <c r="CG73" s="167">
        <v>376950</v>
      </c>
      <c r="CH73" s="172">
        <v>376950</v>
      </c>
      <c r="CI73" s="173"/>
      <c r="CJ73" s="173"/>
    </row>
    <row r="74" spans="2:88" x14ac:dyDescent="0.2">
      <c r="B74" s="159">
        <v>1</v>
      </c>
      <c r="C74" s="174" t="s">
        <v>230</v>
      </c>
      <c r="D74" s="175" t="s">
        <v>149</v>
      </c>
      <c r="E74" s="162">
        <v>715.06799999999998</v>
      </c>
      <c r="F74" s="162">
        <v>6.2160000000000002</v>
      </c>
      <c r="G74" s="162">
        <v>3645.4160000000002</v>
      </c>
      <c r="H74" s="162">
        <v>3811.7750000000001</v>
      </c>
      <c r="I74" s="162">
        <v>690.55499999999995</v>
      </c>
      <c r="J74" s="162">
        <v>39.484999999999999</v>
      </c>
      <c r="K74" s="162">
        <v>147.476</v>
      </c>
      <c r="L74" s="162">
        <v>26.966999999999999</v>
      </c>
      <c r="M74" s="162">
        <v>37.484999999999999</v>
      </c>
      <c r="N74" s="162"/>
      <c r="O74" s="162"/>
      <c r="P74" s="162">
        <v>623.03499999999997</v>
      </c>
      <c r="Q74" s="162">
        <v>49.073</v>
      </c>
      <c r="R74" s="162">
        <v>83</v>
      </c>
      <c r="S74" s="162">
        <v>206.42699999999999</v>
      </c>
      <c r="T74" s="162">
        <v>189.56</v>
      </c>
      <c r="U74" s="162">
        <v>108.3</v>
      </c>
      <c r="V74" s="162">
        <v>60.87</v>
      </c>
      <c r="W74" s="162">
        <v>104.884</v>
      </c>
      <c r="X74" s="162">
        <v>22.545999999999999</v>
      </c>
      <c r="Y74" s="162">
        <v>110.16200000000001</v>
      </c>
      <c r="Z74" s="162">
        <v>56.343000000000004</v>
      </c>
      <c r="AA74" s="162">
        <v>101.178</v>
      </c>
      <c r="AB74" s="162">
        <v>2903.1680000000001</v>
      </c>
      <c r="AC74" s="162">
        <v>205.27600000000001</v>
      </c>
      <c r="AD74" s="162">
        <v>1552.836</v>
      </c>
      <c r="AE74" s="162">
        <v>3064.2049999999999</v>
      </c>
      <c r="AF74" s="162">
        <v>504.613</v>
      </c>
      <c r="AG74" s="162">
        <v>6597.5810000000001</v>
      </c>
      <c r="AH74" s="162">
        <v>2197.7249999999999</v>
      </c>
      <c r="AI74" s="162">
        <v>652.572</v>
      </c>
      <c r="AJ74" s="162">
        <v>801.84400000000005</v>
      </c>
      <c r="AK74" s="162">
        <v>56.874000000000002</v>
      </c>
      <c r="AL74" s="162">
        <v>2890.473</v>
      </c>
      <c r="AM74" s="162">
        <v>281.86</v>
      </c>
      <c r="AN74" s="162">
        <v>2490.8789999999999</v>
      </c>
      <c r="AO74" s="162">
        <v>693.41700000000003</v>
      </c>
      <c r="AP74" s="162">
        <v>466.60899999999998</v>
      </c>
      <c r="AQ74" s="162">
        <v>1457.8019999999999</v>
      </c>
      <c r="AR74" s="162">
        <v>6035.1930000000002</v>
      </c>
      <c r="AS74" s="162">
        <v>5553.7780000000002</v>
      </c>
      <c r="AT74" s="162">
        <v>594.71199999999999</v>
      </c>
      <c r="AU74" s="162">
        <v>495.94</v>
      </c>
      <c r="AV74" s="162">
        <v>3859.0929999999998</v>
      </c>
      <c r="AW74" s="162">
        <v>2.0379999999999998</v>
      </c>
      <c r="AX74" s="162">
        <v>1783.4559999999999</v>
      </c>
      <c r="AY74" s="162">
        <v>6560.6660000000002</v>
      </c>
      <c r="AZ74" s="162">
        <v>831.11400000000003</v>
      </c>
      <c r="BA74" s="162">
        <v>1595.6079999999999</v>
      </c>
      <c r="BB74" s="162">
        <v>1034.425</v>
      </c>
      <c r="BC74" s="162">
        <v>1339.886</v>
      </c>
      <c r="BD74" s="162">
        <v>1999.5419999999999</v>
      </c>
      <c r="BE74" s="162">
        <v>161.22499999999999</v>
      </c>
      <c r="BF74" s="162">
        <v>2146.6439999999998</v>
      </c>
      <c r="BG74" s="162">
        <v>4153.5230000000001</v>
      </c>
      <c r="BH74" s="162">
        <v>1538.511</v>
      </c>
      <c r="BI74" s="162">
        <v>1384.8309999999999</v>
      </c>
      <c r="BJ74" s="162">
        <v>2479.9690000000001</v>
      </c>
      <c r="BK74" s="162">
        <v>918.90700000000004</v>
      </c>
      <c r="BL74" s="162">
        <v>1063.4860000000001</v>
      </c>
      <c r="BM74" s="162">
        <v>1520.308</v>
      </c>
      <c r="BN74" s="162">
        <v>30.672999999999998</v>
      </c>
      <c r="BO74" s="162">
        <v>189.524</v>
      </c>
      <c r="BP74" s="162">
        <v>0</v>
      </c>
      <c r="BQ74" s="163"/>
      <c r="BR74" s="164">
        <v>84926.607000000004</v>
      </c>
      <c r="BS74" s="165">
        <v>2578.5309999999999</v>
      </c>
      <c r="BT74" s="165">
        <v>0</v>
      </c>
      <c r="BU74" s="165">
        <v>492.80700000000002</v>
      </c>
      <c r="BV74" s="166">
        <v>3071.3379999999997</v>
      </c>
      <c r="BW74" s="165">
        <v>1318.5070000000001</v>
      </c>
      <c r="BX74" s="165"/>
      <c r="BY74" s="165">
        <v>1900.4259999999999</v>
      </c>
      <c r="BZ74" s="167">
        <v>1900.4259999999999</v>
      </c>
      <c r="CA74" s="168">
        <v>3218.933</v>
      </c>
      <c r="CB74" s="169"/>
      <c r="CC74" s="170"/>
      <c r="CD74" s="170"/>
      <c r="CE74" s="171"/>
      <c r="CF74" s="167">
        <v>13307.087</v>
      </c>
      <c r="CG74" s="167">
        <v>19597.358</v>
      </c>
      <c r="CH74" s="172">
        <v>104523.965</v>
      </c>
      <c r="CI74" s="173"/>
      <c r="CJ74" s="173"/>
    </row>
    <row r="75" spans="2:88" x14ac:dyDescent="0.2">
      <c r="B75" s="159">
        <v>1</v>
      </c>
      <c r="C75" s="174" t="s">
        <v>231</v>
      </c>
      <c r="D75" s="175" t="s">
        <v>150</v>
      </c>
      <c r="E75" s="162">
        <v>24.637</v>
      </c>
      <c r="F75" s="162">
        <v>3.0329999999999999</v>
      </c>
      <c r="G75" s="162">
        <v>135.43299999999999</v>
      </c>
      <c r="H75" s="162">
        <v>11289.725</v>
      </c>
      <c r="I75" s="162">
        <v>3799.8319999999999</v>
      </c>
      <c r="J75" s="162">
        <v>79.525000000000006</v>
      </c>
      <c r="K75" s="162">
        <v>354.79300000000001</v>
      </c>
      <c r="L75" s="162">
        <v>219.292</v>
      </c>
      <c r="M75" s="162">
        <v>62.148000000000003</v>
      </c>
      <c r="N75" s="162"/>
      <c r="O75" s="162"/>
      <c r="P75" s="162">
        <v>1781.3889999999999</v>
      </c>
      <c r="Q75" s="162">
        <v>147.37899999999999</v>
      </c>
      <c r="R75" s="162">
        <v>410.26600000000002</v>
      </c>
      <c r="S75" s="162">
        <v>946.18899999999996</v>
      </c>
      <c r="T75" s="162">
        <v>501.37900000000002</v>
      </c>
      <c r="U75" s="162">
        <v>318.74900000000002</v>
      </c>
      <c r="V75" s="162">
        <v>330.84399999999999</v>
      </c>
      <c r="W75" s="162">
        <v>524.77</v>
      </c>
      <c r="X75" s="162">
        <v>86.599000000000004</v>
      </c>
      <c r="Y75" s="162">
        <v>615.173</v>
      </c>
      <c r="Z75" s="162">
        <v>148.572</v>
      </c>
      <c r="AA75" s="162">
        <v>510.93200000000002</v>
      </c>
      <c r="AB75" s="162">
        <v>828.51300000000003</v>
      </c>
      <c r="AC75" s="162">
        <v>42.905999999999999</v>
      </c>
      <c r="AD75" s="162">
        <v>359.327</v>
      </c>
      <c r="AE75" s="162">
        <v>5735.4089999999997</v>
      </c>
      <c r="AF75" s="162">
        <v>184.75200000000001</v>
      </c>
      <c r="AG75" s="162">
        <v>1644.192</v>
      </c>
      <c r="AH75" s="162">
        <v>786.39700000000005</v>
      </c>
      <c r="AI75" s="162">
        <v>291.03500000000003</v>
      </c>
      <c r="AJ75" s="162">
        <v>229.45699999999999</v>
      </c>
      <c r="AK75" s="162">
        <v>40.616</v>
      </c>
      <c r="AL75" s="162">
        <v>620.10500000000002</v>
      </c>
      <c r="AM75" s="162">
        <v>66.087999999999994</v>
      </c>
      <c r="AN75" s="162">
        <v>291.5</v>
      </c>
      <c r="AO75" s="162">
        <v>189.44</v>
      </c>
      <c r="AP75" s="162">
        <v>93.468999999999994</v>
      </c>
      <c r="AQ75" s="162">
        <v>75.503</v>
      </c>
      <c r="AR75" s="162">
        <v>519.79100000000005</v>
      </c>
      <c r="AS75" s="162">
        <v>88.546000000000006</v>
      </c>
      <c r="AT75" s="162">
        <v>17.463999999999999</v>
      </c>
      <c r="AU75" s="162">
        <v>123.276</v>
      </c>
      <c r="AV75" s="162">
        <v>851.48099999999999</v>
      </c>
      <c r="AW75" s="162">
        <v>44.59</v>
      </c>
      <c r="AX75" s="162">
        <v>1122.1510000000001</v>
      </c>
      <c r="AY75" s="162">
        <v>6016.3220000000001</v>
      </c>
      <c r="AZ75" s="162">
        <v>165.071</v>
      </c>
      <c r="BA75" s="162">
        <v>258.27499999999998</v>
      </c>
      <c r="BB75" s="162">
        <v>254.58600000000001</v>
      </c>
      <c r="BC75" s="162">
        <v>296.01900000000001</v>
      </c>
      <c r="BD75" s="162">
        <v>403.81</v>
      </c>
      <c r="BE75" s="162">
        <v>36.744999999999997</v>
      </c>
      <c r="BF75" s="162">
        <v>417.09699999999998</v>
      </c>
      <c r="BG75" s="162">
        <v>908.59699999999998</v>
      </c>
      <c r="BH75" s="162">
        <v>297.67200000000003</v>
      </c>
      <c r="BI75" s="162">
        <v>298.53199999999998</v>
      </c>
      <c r="BJ75" s="162">
        <v>596.00800000000004</v>
      </c>
      <c r="BK75" s="162">
        <v>71.147000000000006</v>
      </c>
      <c r="BL75" s="162">
        <v>83.820999999999998</v>
      </c>
      <c r="BM75" s="162">
        <v>251.01900000000001</v>
      </c>
      <c r="BN75" s="162">
        <v>8.1549999999999994</v>
      </c>
      <c r="BO75" s="162">
        <v>48.713000000000001</v>
      </c>
      <c r="BP75" s="162">
        <v>0</v>
      </c>
      <c r="BQ75" s="163"/>
      <c r="BR75" s="164">
        <v>46948.256000000001</v>
      </c>
      <c r="BS75" s="165">
        <v>1354.0239999999999</v>
      </c>
      <c r="BT75" s="165">
        <v>0</v>
      </c>
      <c r="BU75" s="165">
        <v>60.823</v>
      </c>
      <c r="BV75" s="166">
        <v>1414.847</v>
      </c>
      <c r="BW75" s="165">
        <v>88989.894</v>
      </c>
      <c r="BX75" s="165"/>
      <c r="BY75" s="165">
        <v>22401.956999999999</v>
      </c>
      <c r="BZ75" s="167">
        <v>22401.956999999999</v>
      </c>
      <c r="CA75" s="168">
        <v>111391.851</v>
      </c>
      <c r="CB75" s="169"/>
      <c r="CC75" s="170"/>
      <c r="CD75" s="170"/>
      <c r="CE75" s="171"/>
      <c r="CF75" s="167">
        <v>18210.053</v>
      </c>
      <c r="CG75" s="167">
        <v>131016.75099999999</v>
      </c>
      <c r="CH75" s="172">
        <v>177965.00699999998</v>
      </c>
      <c r="CI75" s="173"/>
      <c r="CJ75" s="173"/>
    </row>
    <row r="76" spans="2:88" x14ac:dyDescent="0.2">
      <c r="B76" s="159">
        <v>1</v>
      </c>
      <c r="C76" s="174" t="s">
        <v>232</v>
      </c>
      <c r="D76" s="175" t="s">
        <v>151</v>
      </c>
      <c r="E76" s="162">
        <v>3.0169999999999999</v>
      </c>
      <c r="F76" s="162">
        <v>0.89400000000000002</v>
      </c>
      <c r="G76" s="162">
        <v>40.115000000000002</v>
      </c>
      <c r="H76" s="162">
        <v>157.95400000000001</v>
      </c>
      <c r="I76" s="162">
        <v>86.718999999999994</v>
      </c>
      <c r="J76" s="162">
        <v>5.0999999999999996</v>
      </c>
      <c r="K76" s="162">
        <v>17.123000000000001</v>
      </c>
      <c r="L76" s="162">
        <v>4.2919999999999998</v>
      </c>
      <c r="M76" s="162">
        <v>4.7290000000000001</v>
      </c>
      <c r="N76" s="162"/>
      <c r="O76" s="162"/>
      <c r="P76" s="162">
        <v>72.204999999999998</v>
      </c>
      <c r="Q76" s="162">
        <v>6.2450000000000001</v>
      </c>
      <c r="R76" s="162">
        <v>11.420999999999999</v>
      </c>
      <c r="S76" s="162">
        <v>24.991</v>
      </c>
      <c r="T76" s="162">
        <v>23.207999999999998</v>
      </c>
      <c r="U76" s="162">
        <v>14.285</v>
      </c>
      <c r="V76" s="162">
        <v>9.5139999999999993</v>
      </c>
      <c r="W76" s="162">
        <v>14.657</v>
      </c>
      <c r="X76" s="162">
        <v>3.194</v>
      </c>
      <c r="Y76" s="162">
        <v>18.023</v>
      </c>
      <c r="Z76" s="162">
        <v>7.8849999999999998</v>
      </c>
      <c r="AA76" s="162">
        <v>17.512</v>
      </c>
      <c r="AB76" s="162">
        <v>236.488</v>
      </c>
      <c r="AC76" s="162">
        <v>17.678000000000001</v>
      </c>
      <c r="AD76" s="162">
        <v>141.69999999999999</v>
      </c>
      <c r="AE76" s="162">
        <v>305.46199999999999</v>
      </c>
      <c r="AF76" s="162">
        <v>60.337000000000003</v>
      </c>
      <c r="AG76" s="162">
        <v>659.69200000000001</v>
      </c>
      <c r="AH76" s="162">
        <v>270.99900000000002</v>
      </c>
      <c r="AI76" s="162">
        <v>62.619</v>
      </c>
      <c r="AJ76" s="162">
        <v>78.343999999999994</v>
      </c>
      <c r="AK76" s="162">
        <v>7.4980000000000002</v>
      </c>
      <c r="AL76" s="162">
        <v>246.43700000000001</v>
      </c>
      <c r="AM76" s="162">
        <v>27.065000000000001</v>
      </c>
      <c r="AN76" s="162">
        <v>119.07299999999999</v>
      </c>
      <c r="AO76" s="162">
        <v>62.726999999999997</v>
      </c>
      <c r="AP76" s="162">
        <v>34.765999999999998</v>
      </c>
      <c r="AQ76" s="162">
        <v>271.93200000000002</v>
      </c>
      <c r="AR76" s="162">
        <v>196.05799999999999</v>
      </c>
      <c r="AS76" s="162">
        <v>35.601999999999997</v>
      </c>
      <c r="AT76" s="162">
        <v>10.831</v>
      </c>
      <c r="AU76" s="162">
        <v>58.655000000000001</v>
      </c>
      <c r="AV76" s="162">
        <v>361.06799999999998</v>
      </c>
      <c r="AW76" s="162">
        <v>1.764</v>
      </c>
      <c r="AX76" s="162">
        <v>169.8</v>
      </c>
      <c r="AY76" s="162">
        <v>600.99900000000002</v>
      </c>
      <c r="AZ76" s="162">
        <v>68.022000000000006</v>
      </c>
      <c r="BA76" s="162">
        <v>109.48</v>
      </c>
      <c r="BB76" s="162">
        <v>98.063000000000002</v>
      </c>
      <c r="BC76" s="162">
        <v>118.24299999999999</v>
      </c>
      <c r="BD76" s="162">
        <v>172.31100000000001</v>
      </c>
      <c r="BE76" s="162">
        <v>15.452999999999999</v>
      </c>
      <c r="BF76" s="162">
        <v>169.791</v>
      </c>
      <c r="BG76" s="162">
        <v>546.97</v>
      </c>
      <c r="BH76" s="162">
        <v>117.26300000000001</v>
      </c>
      <c r="BI76" s="162">
        <v>121.328</v>
      </c>
      <c r="BJ76" s="162">
        <v>238.72300000000001</v>
      </c>
      <c r="BK76" s="162">
        <v>27.302</v>
      </c>
      <c r="BL76" s="162">
        <v>31.021000000000001</v>
      </c>
      <c r="BM76" s="162">
        <v>97.71</v>
      </c>
      <c r="BN76" s="162">
        <v>3.1120000000000001</v>
      </c>
      <c r="BO76" s="162">
        <v>21.265000000000001</v>
      </c>
      <c r="BP76" s="162">
        <v>0</v>
      </c>
      <c r="BQ76" s="163"/>
      <c r="BR76" s="164">
        <v>6536.7340000000004</v>
      </c>
      <c r="BS76" s="165">
        <v>38.146000000000001</v>
      </c>
      <c r="BT76" s="165">
        <v>0</v>
      </c>
      <c r="BU76" s="165">
        <v>2.4049999999999998</v>
      </c>
      <c r="BV76" s="166">
        <v>40.551000000000002</v>
      </c>
      <c r="BW76" s="165">
        <v>15520.656000000001</v>
      </c>
      <c r="BX76" s="165"/>
      <c r="BY76" s="165">
        <v>16168.867</v>
      </c>
      <c r="BZ76" s="167">
        <v>16168.867</v>
      </c>
      <c r="CA76" s="168">
        <v>31689.523000000001</v>
      </c>
      <c r="CB76" s="169"/>
      <c r="CC76" s="170"/>
      <c r="CD76" s="170"/>
      <c r="CE76" s="171"/>
      <c r="CF76" s="167">
        <v>3311.317</v>
      </c>
      <c r="CG76" s="167">
        <v>35041.391000000003</v>
      </c>
      <c r="CH76" s="172">
        <v>41578.125</v>
      </c>
      <c r="CI76" s="173"/>
      <c r="CJ76" s="173"/>
    </row>
    <row r="77" spans="2:88" x14ac:dyDescent="0.2">
      <c r="B77" s="159">
        <v>1</v>
      </c>
      <c r="C77" s="174" t="s">
        <v>233</v>
      </c>
      <c r="D77" s="175" t="s">
        <v>152</v>
      </c>
      <c r="E77" s="162">
        <v>7.149</v>
      </c>
      <c r="F77" s="162">
        <v>1.0840000000000001</v>
      </c>
      <c r="G77" s="162">
        <v>78.186999999999998</v>
      </c>
      <c r="H77" s="162">
        <v>336.36500000000001</v>
      </c>
      <c r="I77" s="162">
        <v>138.995</v>
      </c>
      <c r="J77" s="162">
        <v>7.8</v>
      </c>
      <c r="K77" s="162">
        <v>30.824999999999999</v>
      </c>
      <c r="L77" s="162">
        <v>6.3369999999999997</v>
      </c>
      <c r="M77" s="162">
        <v>7.1749999999999998</v>
      </c>
      <c r="N77" s="162"/>
      <c r="O77" s="162"/>
      <c r="P77" s="162">
        <v>123.331</v>
      </c>
      <c r="Q77" s="162">
        <v>9.5389999999999997</v>
      </c>
      <c r="R77" s="162">
        <v>17.009</v>
      </c>
      <c r="S77" s="162">
        <v>41.747999999999998</v>
      </c>
      <c r="T77" s="162">
        <v>36.493000000000002</v>
      </c>
      <c r="U77" s="162">
        <v>21.201000000000001</v>
      </c>
      <c r="V77" s="162">
        <v>12.473000000000001</v>
      </c>
      <c r="W77" s="162">
        <v>21.699000000000002</v>
      </c>
      <c r="X77" s="162">
        <v>4.6589999999999998</v>
      </c>
      <c r="Y77" s="162">
        <v>20.542999999999999</v>
      </c>
      <c r="Z77" s="162">
        <v>11.281000000000001</v>
      </c>
      <c r="AA77" s="162">
        <v>18.352</v>
      </c>
      <c r="AB77" s="162">
        <v>737.78599999999994</v>
      </c>
      <c r="AC77" s="162">
        <v>40.933999999999997</v>
      </c>
      <c r="AD77" s="162">
        <v>374.77100000000002</v>
      </c>
      <c r="AE77" s="162">
        <v>1222.165</v>
      </c>
      <c r="AF77" s="162">
        <v>530.05999999999995</v>
      </c>
      <c r="AG77" s="162">
        <v>2115.4059999999999</v>
      </c>
      <c r="AH77" s="162">
        <v>1176.6220000000001</v>
      </c>
      <c r="AI77" s="162">
        <v>322.89499999999998</v>
      </c>
      <c r="AJ77" s="162">
        <v>206.84200000000001</v>
      </c>
      <c r="AK77" s="162">
        <v>135.392</v>
      </c>
      <c r="AL77" s="162">
        <v>731.9</v>
      </c>
      <c r="AM77" s="162">
        <v>168.429</v>
      </c>
      <c r="AN77" s="162">
        <v>1148.345</v>
      </c>
      <c r="AO77" s="162">
        <v>177.36699999999999</v>
      </c>
      <c r="AP77" s="162">
        <v>140.65299999999999</v>
      </c>
      <c r="AQ77" s="162">
        <v>518.73699999999997</v>
      </c>
      <c r="AR77" s="162">
        <v>875.03099999999995</v>
      </c>
      <c r="AS77" s="162">
        <v>1698.212</v>
      </c>
      <c r="AT77" s="162">
        <v>88.718999999999994</v>
      </c>
      <c r="AU77" s="162">
        <v>293.22199999999998</v>
      </c>
      <c r="AV77" s="162">
        <v>1350.4670000000001</v>
      </c>
      <c r="AW77" s="162">
        <v>1.752</v>
      </c>
      <c r="AX77" s="162">
        <v>929.71299999999997</v>
      </c>
      <c r="AY77" s="162">
        <v>1441.7919999999999</v>
      </c>
      <c r="AZ77" s="162">
        <v>261.13799999999998</v>
      </c>
      <c r="BA77" s="162">
        <v>860.76300000000003</v>
      </c>
      <c r="BB77" s="162">
        <v>430.39100000000002</v>
      </c>
      <c r="BC77" s="162">
        <v>882.726</v>
      </c>
      <c r="BD77" s="162">
        <v>437.89</v>
      </c>
      <c r="BE77" s="162">
        <v>349.05200000000002</v>
      </c>
      <c r="BF77" s="162">
        <v>1626.4760000000001</v>
      </c>
      <c r="BG77" s="162">
        <v>614.28899999999999</v>
      </c>
      <c r="BH77" s="162">
        <v>541.89300000000003</v>
      </c>
      <c r="BI77" s="162">
        <v>491.238</v>
      </c>
      <c r="BJ77" s="162">
        <v>469.125</v>
      </c>
      <c r="BK77" s="162">
        <v>380.66399999999999</v>
      </c>
      <c r="BL77" s="162">
        <v>200.501</v>
      </c>
      <c r="BM77" s="162">
        <v>662.404</v>
      </c>
      <c r="BN77" s="162">
        <v>14.276</v>
      </c>
      <c r="BO77" s="162">
        <v>121.38</v>
      </c>
      <c r="BP77" s="162">
        <v>0</v>
      </c>
      <c r="BQ77" s="163"/>
      <c r="BR77" s="164">
        <v>25723.663</v>
      </c>
      <c r="BS77" s="165">
        <v>37.901000000000003</v>
      </c>
      <c r="BT77" s="165">
        <v>0</v>
      </c>
      <c r="BU77" s="165">
        <v>2.391</v>
      </c>
      <c r="BV77" s="166">
        <v>40.292000000000002</v>
      </c>
      <c r="BW77" s="165">
        <v>30.507999999999999</v>
      </c>
      <c r="BX77" s="165"/>
      <c r="BY77" s="165">
        <v>417.68</v>
      </c>
      <c r="BZ77" s="167">
        <v>417.68</v>
      </c>
      <c r="CA77" s="168">
        <v>448.18799999999999</v>
      </c>
      <c r="CB77" s="169"/>
      <c r="CC77" s="170"/>
      <c r="CD77" s="170"/>
      <c r="CE77" s="171"/>
      <c r="CF77" s="167">
        <v>3396.8240000000001</v>
      </c>
      <c r="CG77" s="167">
        <v>3885.3040000000001</v>
      </c>
      <c r="CH77" s="172">
        <v>29608.967000000001</v>
      </c>
      <c r="CI77" s="173"/>
      <c r="CJ77" s="173"/>
    </row>
    <row r="78" spans="2:88" x14ac:dyDescent="0.2">
      <c r="B78" s="159">
        <v>1</v>
      </c>
      <c r="C78" s="174" t="s">
        <v>234</v>
      </c>
      <c r="D78" s="175" t="s">
        <v>153</v>
      </c>
      <c r="E78" s="162">
        <v>469.64699999999999</v>
      </c>
      <c r="F78" s="162">
        <v>1.099</v>
      </c>
      <c r="G78" s="162">
        <v>2007.9860000000001</v>
      </c>
      <c r="H78" s="162">
        <v>232.654</v>
      </c>
      <c r="I78" s="162">
        <v>124.569</v>
      </c>
      <c r="J78" s="162">
        <v>6.6470000000000002</v>
      </c>
      <c r="K78" s="162">
        <v>22.773</v>
      </c>
      <c r="L78" s="162">
        <v>6.5750000000000002</v>
      </c>
      <c r="M78" s="162">
        <v>5.7309999999999999</v>
      </c>
      <c r="N78" s="162"/>
      <c r="O78" s="162"/>
      <c r="P78" s="162">
        <v>117.907</v>
      </c>
      <c r="Q78" s="162">
        <v>8.2870000000000008</v>
      </c>
      <c r="R78" s="162">
        <v>16.899999999999999</v>
      </c>
      <c r="S78" s="162">
        <v>40.488999999999997</v>
      </c>
      <c r="T78" s="162">
        <v>29.632999999999999</v>
      </c>
      <c r="U78" s="162">
        <v>22.696000000000002</v>
      </c>
      <c r="V78" s="162">
        <v>14.616</v>
      </c>
      <c r="W78" s="162">
        <v>21.22</v>
      </c>
      <c r="X78" s="162">
        <v>4.4740000000000002</v>
      </c>
      <c r="Y78" s="162">
        <v>32.302</v>
      </c>
      <c r="Z78" s="162">
        <v>11.433999999999999</v>
      </c>
      <c r="AA78" s="162">
        <v>28.158000000000001</v>
      </c>
      <c r="AB78" s="162">
        <v>346.05399999999997</v>
      </c>
      <c r="AC78" s="162">
        <v>26.669</v>
      </c>
      <c r="AD78" s="162">
        <v>211.02699999999999</v>
      </c>
      <c r="AE78" s="162">
        <v>441.03399999999999</v>
      </c>
      <c r="AF78" s="162">
        <v>80.45</v>
      </c>
      <c r="AG78" s="162">
        <v>984.41300000000001</v>
      </c>
      <c r="AH78" s="162">
        <v>559.89099999999996</v>
      </c>
      <c r="AI78" s="162">
        <v>92.896000000000001</v>
      </c>
      <c r="AJ78" s="162">
        <v>116.738</v>
      </c>
      <c r="AK78" s="162">
        <v>9.6489999999999991</v>
      </c>
      <c r="AL78" s="162">
        <v>364.61799999999999</v>
      </c>
      <c r="AM78" s="162">
        <v>38.9</v>
      </c>
      <c r="AN78" s="162">
        <v>136.12100000000001</v>
      </c>
      <c r="AO78" s="162">
        <v>152.191</v>
      </c>
      <c r="AP78" s="162">
        <v>53.192</v>
      </c>
      <c r="AQ78" s="162">
        <v>40.253999999999998</v>
      </c>
      <c r="AR78" s="162">
        <v>1509.7829999999999</v>
      </c>
      <c r="AS78" s="162">
        <v>48.978000000000002</v>
      </c>
      <c r="AT78" s="162">
        <v>8.5120000000000005</v>
      </c>
      <c r="AU78" s="162">
        <v>73.197999999999993</v>
      </c>
      <c r="AV78" s="162">
        <v>531.14700000000005</v>
      </c>
      <c r="AW78" s="162">
        <v>2.589</v>
      </c>
      <c r="AX78" s="162">
        <v>247.57400000000001</v>
      </c>
      <c r="AY78" s="162">
        <v>1186.184</v>
      </c>
      <c r="AZ78" s="162">
        <v>205.80500000000001</v>
      </c>
      <c r="BA78" s="162">
        <v>358.98599999999999</v>
      </c>
      <c r="BB78" s="162">
        <v>150.59800000000001</v>
      </c>
      <c r="BC78" s="162">
        <v>170.78700000000001</v>
      </c>
      <c r="BD78" s="162">
        <v>259.29700000000003</v>
      </c>
      <c r="BE78" s="162">
        <v>22.367000000000001</v>
      </c>
      <c r="BF78" s="162">
        <v>252.89699999999999</v>
      </c>
      <c r="BG78" s="162">
        <v>543.03599999999994</v>
      </c>
      <c r="BH78" s="162">
        <v>211.304</v>
      </c>
      <c r="BI78" s="162">
        <v>157.798</v>
      </c>
      <c r="BJ78" s="162">
        <v>346.17399999999998</v>
      </c>
      <c r="BK78" s="162">
        <v>37.591000000000001</v>
      </c>
      <c r="BL78" s="162">
        <v>40.277000000000001</v>
      </c>
      <c r="BM78" s="162">
        <v>149.46700000000001</v>
      </c>
      <c r="BN78" s="162">
        <v>4.4020000000000001</v>
      </c>
      <c r="BO78" s="162">
        <v>26.928000000000001</v>
      </c>
      <c r="BP78" s="162">
        <v>0</v>
      </c>
      <c r="BQ78" s="163"/>
      <c r="BR78" s="164">
        <v>13425.573</v>
      </c>
      <c r="BS78" s="165">
        <v>2851.68</v>
      </c>
      <c r="BT78" s="165">
        <v>0</v>
      </c>
      <c r="BU78" s="165">
        <v>424.53</v>
      </c>
      <c r="BV78" s="166">
        <v>3276.21</v>
      </c>
      <c r="BW78" s="165">
        <v>433.09100000000001</v>
      </c>
      <c r="BX78" s="165"/>
      <c r="BY78" s="165">
        <v>362.279</v>
      </c>
      <c r="BZ78" s="167">
        <v>362.279</v>
      </c>
      <c r="CA78" s="168">
        <v>795.37</v>
      </c>
      <c r="CB78" s="169"/>
      <c r="CC78" s="170"/>
      <c r="CD78" s="170"/>
      <c r="CE78" s="171"/>
      <c r="CF78" s="167">
        <v>13871.79</v>
      </c>
      <c r="CG78" s="167">
        <v>17943.370000000003</v>
      </c>
      <c r="CH78" s="172">
        <v>31368.943000000003</v>
      </c>
      <c r="CI78" s="173"/>
      <c r="CJ78" s="173"/>
    </row>
    <row r="79" spans="2:88" x14ac:dyDescent="0.2">
      <c r="B79" s="159">
        <v>1</v>
      </c>
      <c r="C79" s="174" t="s">
        <v>235</v>
      </c>
      <c r="D79" s="175" t="s">
        <v>154</v>
      </c>
      <c r="E79" s="162">
        <v>167.297</v>
      </c>
      <c r="F79" s="162">
        <v>37.097000000000001</v>
      </c>
      <c r="G79" s="162">
        <v>350.56900000000002</v>
      </c>
      <c r="H79" s="162">
        <v>3539.9059999999999</v>
      </c>
      <c r="I79" s="162">
        <v>1658.6469999999999</v>
      </c>
      <c r="J79" s="162">
        <v>64.918000000000006</v>
      </c>
      <c r="K79" s="162">
        <v>197.94399999999999</v>
      </c>
      <c r="L79" s="162">
        <v>74.034999999999997</v>
      </c>
      <c r="M79" s="162">
        <v>117.965</v>
      </c>
      <c r="N79" s="162"/>
      <c r="O79" s="162"/>
      <c r="P79" s="162">
        <v>884.66600000000005</v>
      </c>
      <c r="Q79" s="162">
        <v>109.485</v>
      </c>
      <c r="R79" s="162">
        <v>515.54600000000005</v>
      </c>
      <c r="S79" s="162">
        <v>287.62099999999998</v>
      </c>
      <c r="T79" s="162">
        <v>474.57499999999999</v>
      </c>
      <c r="U79" s="162">
        <v>166.47499999999999</v>
      </c>
      <c r="V79" s="162">
        <v>190.654</v>
      </c>
      <c r="W79" s="162">
        <v>303.48500000000001</v>
      </c>
      <c r="X79" s="162">
        <v>47.896000000000001</v>
      </c>
      <c r="Y79" s="162">
        <v>657.80799999999999</v>
      </c>
      <c r="Z79" s="162">
        <v>140.18700000000001</v>
      </c>
      <c r="AA79" s="162">
        <v>805.53399999999999</v>
      </c>
      <c r="AB79" s="162">
        <v>393.005</v>
      </c>
      <c r="AC79" s="162">
        <v>27.178000000000001</v>
      </c>
      <c r="AD79" s="162">
        <v>708.43799999999999</v>
      </c>
      <c r="AE79" s="162">
        <v>7082.3829999999998</v>
      </c>
      <c r="AF79" s="162">
        <v>613.59799999999996</v>
      </c>
      <c r="AG79" s="162">
        <v>1946.501</v>
      </c>
      <c r="AH79" s="162">
        <v>2060.0300000000002</v>
      </c>
      <c r="AI79" s="162">
        <v>4213.1080000000002</v>
      </c>
      <c r="AJ79" s="162">
        <v>12304.978999999999</v>
      </c>
      <c r="AK79" s="162">
        <v>469.95299999999997</v>
      </c>
      <c r="AL79" s="162">
        <v>1178.4739999999999</v>
      </c>
      <c r="AM79" s="162">
        <v>610.38800000000003</v>
      </c>
      <c r="AN79" s="162">
        <v>1432.9259999999999</v>
      </c>
      <c r="AO79" s="162">
        <v>339.04199999999997</v>
      </c>
      <c r="AP79" s="162">
        <v>253.96700000000001</v>
      </c>
      <c r="AQ79" s="162">
        <v>847.62599999999998</v>
      </c>
      <c r="AR79" s="162">
        <v>1659.5650000000001</v>
      </c>
      <c r="AS79" s="162">
        <v>167.642</v>
      </c>
      <c r="AT79" s="162">
        <v>79.551000000000002</v>
      </c>
      <c r="AU79" s="162">
        <v>263.66800000000001</v>
      </c>
      <c r="AV79" s="162">
        <v>902.04700000000003</v>
      </c>
      <c r="AW79" s="162">
        <v>2.5539999999999998</v>
      </c>
      <c r="AX79" s="162">
        <v>849.87800000000004</v>
      </c>
      <c r="AY79" s="162">
        <v>1510.7380000000001</v>
      </c>
      <c r="AZ79" s="162">
        <v>310.35899999999998</v>
      </c>
      <c r="BA79" s="162">
        <v>199.08699999999999</v>
      </c>
      <c r="BB79" s="162">
        <v>472.31099999999998</v>
      </c>
      <c r="BC79" s="162">
        <v>1668.1220000000001</v>
      </c>
      <c r="BD79" s="162">
        <v>155.61799999999999</v>
      </c>
      <c r="BE79" s="162">
        <v>159.404</v>
      </c>
      <c r="BF79" s="162">
        <v>922.31200000000001</v>
      </c>
      <c r="BG79" s="162">
        <v>893.24599999999998</v>
      </c>
      <c r="BH79" s="162">
        <v>644.51900000000001</v>
      </c>
      <c r="BI79" s="162">
        <v>1132.98</v>
      </c>
      <c r="BJ79" s="162">
        <v>880.601</v>
      </c>
      <c r="BK79" s="162">
        <v>356.19600000000003</v>
      </c>
      <c r="BL79" s="162">
        <v>371.714</v>
      </c>
      <c r="BM79" s="162">
        <v>240.11500000000001</v>
      </c>
      <c r="BN79" s="162">
        <v>22.488</v>
      </c>
      <c r="BO79" s="162">
        <v>206.09</v>
      </c>
      <c r="BP79" s="162">
        <v>0</v>
      </c>
      <c r="BQ79" s="163"/>
      <c r="BR79" s="164">
        <v>59344.711000000003</v>
      </c>
      <c r="BS79" s="165">
        <v>3470.1669999999999</v>
      </c>
      <c r="BT79" s="165">
        <v>0</v>
      </c>
      <c r="BU79" s="165">
        <v>3.4849999999999999</v>
      </c>
      <c r="BV79" s="166">
        <v>3473.652</v>
      </c>
      <c r="BW79" s="165">
        <v>1214.306</v>
      </c>
      <c r="BX79" s="165"/>
      <c r="BY79" s="165">
        <v>47.311999999999998</v>
      </c>
      <c r="BZ79" s="167">
        <v>47.311999999999998</v>
      </c>
      <c r="CA79" s="168">
        <v>1261.6179999999999</v>
      </c>
      <c r="CB79" s="169"/>
      <c r="CC79" s="170"/>
      <c r="CD79" s="170"/>
      <c r="CE79" s="171"/>
      <c r="CF79" s="167">
        <v>8517.2810000000009</v>
      </c>
      <c r="CG79" s="167">
        <v>13252.551000000001</v>
      </c>
      <c r="CH79" s="172">
        <v>72597.262000000002</v>
      </c>
      <c r="CI79" s="173"/>
      <c r="CJ79" s="173"/>
    </row>
    <row r="80" spans="2:88" x14ac:dyDescent="0.2">
      <c r="B80" s="159">
        <v>1</v>
      </c>
      <c r="C80" s="174" t="s">
        <v>236</v>
      </c>
      <c r="D80" s="175" t="s">
        <v>155</v>
      </c>
      <c r="E80" s="162">
        <v>3.702</v>
      </c>
      <c r="F80" s="162">
        <v>0.91200000000000003</v>
      </c>
      <c r="G80" s="162">
        <v>69.061000000000007</v>
      </c>
      <c r="H80" s="162">
        <v>9861.6679999999997</v>
      </c>
      <c r="I80" s="162">
        <v>630.11599999999999</v>
      </c>
      <c r="J80" s="162">
        <v>65</v>
      </c>
      <c r="K80" s="162">
        <v>291.702</v>
      </c>
      <c r="L80" s="162">
        <v>13.612</v>
      </c>
      <c r="M80" s="162">
        <v>104.854</v>
      </c>
      <c r="N80" s="162"/>
      <c r="O80" s="162"/>
      <c r="P80" s="162">
        <v>228.93299999999999</v>
      </c>
      <c r="Q80" s="162">
        <v>102.92700000000001</v>
      </c>
      <c r="R80" s="162">
        <v>735.49300000000005</v>
      </c>
      <c r="S80" s="162">
        <v>144.18199999999999</v>
      </c>
      <c r="T80" s="162">
        <v>816.47799999999995</v>
      </c>
      <c r="U80" s="162">
        <v>208.42599999999999</v>
      </c>
      <c r="V80" s="162">
        <v>146.96</v>
      </c>
      <c r="W80" s="162">
        <v>455.10199999999998</v>
      </c>
      <c r="X80" s="162">
        <v>31.846</v>
      </c>
      <c r="Y80" s="162">
        <v>1289.758</v>
      </c>
      <c r="Z80" s="162">
        <v>142.93199999999999</v>
      </c>
      <c r="AA80" s="162">
        <v>780.03</v>
      </c>
      <c r="AB80" s="162">
        <v>566.74800000000005</v>
      </c>
      <c r="AC80" s="162">
        <v>30.370999999999999</v>
      </c>
      <c r="AD80" s="162">
        <v>452.88</v>
      </c>
      <c r="AE80" s="162">
        <v>7698.0330000000004</v>
      </c>
      <c r="AF80" s="162">
        <v>102.19499999999999</v>
      </c>
      <c r="AG80" s="162">
        <v>1066.7529999999999</v>
      </c>
      <c r="AH80" s="162">
        <v>1796.498</v>
      </c>
      <c r="AI80" s="162">
        <v>379.95400000000001</v>
      </c>
      <c r="AJ80" s="162">
        <v>171.85599999999999</v>
      </c>
      <c r="AK80" s="162">
        <v>60.753999999999998</v>
      </c>
      <c r="AL80" s="162">
        <v>1039.953</v>
      </c>
      <c r="AM80" s="162">
        <v>168.471</v>
      </c>
      <c r="AN80" s="162">
        <v>664.67100000000005</v>
      </c>
      <c r="AO80" s="162">
        <v>338.35199999999998</v>
      </c>
      <c r="AP80" s="162">
        <v>71.909000000000006</v>
      </c>
      <c r="AQ80" s="162">
        <v>639.04499999999996</v>
      </c>
      <c r="AR80" s="162">
        <v>3211.5650000000001</v>
      </c>
      <c r="AS80" s="162">
        <v>372.32</v>
      </c>
      <c r="AT80" s="162">
        <v>140.393</v>
      </c>
      <c r="AU80" s="162">
        <v>530.01</v>
      </c>
      <c r="AV80" s="162">
        <v>632.94000000000005</v>
      </c>
      <c r="AW80" s="162">
        <v>1.0999999999999999E-2</v>
      </c>
      <c r="AX80" s="162">
        <v>646.61699999999996</v>
      </c>
      <c r="AY80" s="162">
        <v>1474.6679999999999</v>
      </c>
      <c r="AZ80" s="162">
        <v>237.08199999999999</v>
      </c>
      <c r="BA80" s="162">
        <v>220.756</v>
      </c>
      <c r="BB80" s="162">
        <v>159.928</v>
      </c>
      <c r="BC80" s="162">
        <v>867.16800000000001</v>
      </c>
      <c r="BD80" s="162">
        <v>1046.546</v>
      </c>
      <c r="BE80" s="162">
        <v>32.32</v>
      </c>
      <c r="BF80" s="162">
        <v>815.63</v>
      </c>
      <c r="BG80" s="162">
        <v>1238.617</v>
      </c>
      <c r="BH80" s="162">
        <v>1474.444</v>
      </c>
      <c r="BI80" s="162">
        <v>5735.8519999999999</v>
      </c>
      <c r="BJ80" s="162">
        <v>938.21699999999998</v>
      </c>
      <c r="BK80" s="162">
        <v>45.045999999999999</v>
      </c>
      <c r="BL80" s="162">
        <v>44.511000000000003</v>
      </c>
      <c r="BM80" s="162">
        <v>150.63</v>
      </c>
      <c r="BN80" s="162">
        <v>17.053999999999998</v>
      </c>
      <c r="BO80" s="162">
        <v>90.87</v>
      </c>
      <c r="BP80" s="162">
        <v>0</v>
      </c>
      <c r="BQ80" s="163"/>
      <c r="BR80" s="164">
        <v>51495.332000000002</v>
      </c>
      <c r="BS80" s="165">
        <v>0.251</v>
      </c>
      <c r="BT80" s="165">
        <v>0</v>
      </c>
      <c r="BU80" s="165">
        <v>63.893999999999998</v>
      </c>
      <c r="BV80" s="166">
        <v>64.144999999999996</v>
      </c>
      <c r="BW80" s="165">
        <v>22.545999999999999</v>
      </c>
      <c r="BX80" s="165"/>
      <c r="BY80" s="165">
        <v>7.6999999999999999E-2</v>
      </c>
      <c r="BZ80" s="167">
        <v>7.6999999999999999E-2</v>
      </c>
      <c r="CA80" s="168">
        <v>22.623000000000001</v>
      </c>
      <c r="CB80" s="169"/>
      <c r="CC80" s="170"/>
      <c r="CD80" s="170"/>
      <c r="CE80" s="171"/>
      <c r="CF80" s="167">
        <v>2263.8789999999999</v>
      </c>
      <c r="CG80" s="167">
        <v>2350.6469999999999</v>
      </c>
      <c r="CH80" s="172">
        <v>53845.978999999999</v>
      </c>
      <c r="CI80" s="173"/>
      <c r="CJ80" s="173"/>
    </row>
    <row r="81" spans="1:88" x14ac:dyDescent="0.2">
      <c r="B81" s="159">
        <v>1</v>
      </c>
      <c r="C81" s="174" t="s">
        <v>237</v>
      </c>
      <c r="D81" s="175" t="s">
        <v>156</v>
      </c>
      <c r="E81" s="162">
        <v>2.8660000000000001</v>
      </c>
      <c r="F81" s="162">
        <v>0.63800000000000001</v>
      </c>
      <c r="G81" s="162">
        <v>1.9750000000000001</v>
      </c>
      <c r="H81" s="162">
        <v>100.078</v>
      </c>
      <c r="I81" s="162">
        <v>35.74</v>
      </c>
      <c r="J81" s="162">
        <v>2.8540000000000001</v>
      </c>
      <c r="K81" s="162">
        <v>7.3630000000000004</v>
      </c>
      <c r="L81" s="162">
        <v>3.1110000000000002</v>
      </c>
      <c r="M81" s="162">
        <v>1.99</v>
      </c>
      <c r="N81" s="162"/>
      <c r="O81" s="162"/>
      <c r="P81" s="162">
        <v>18.829999999999998</v>
      </c>
      <c r="Q81" s="162">
        <v>4.68</v>
      </c>
      <c r="R81" s="162">
        <v>7.9690000000000003</v>
      </c>
      <c r="S81" s="162">
        <v>8.1980000000000004</v>
      </c>
      <c r="T81" s="162">
        <v>26.210999999999999</v>
      </c>
      <c r="U81" s="162">
        <v>12.577999999999999</v>
      </c>
      <c r="V81" s="162">
        <v>10.217000000000001</v>
      </c>
      <c r="W81" s="162">
        <v>23.329000000000001</v>
      </c>
      <c r="X81" s="162">
        <v>1.6639999999999999</v>
      </c>
      <c r="Y81" s="162">
        <v>20.254999999999999</v>
      </c>
      <c r="Z81" s="162">
        <v>5.468</v>
      </c>
      <c r="AA81" s="162">
        <v>25.765999999999998</v>
      </c>
      <c r="AB81" s="162">
        <v>33.396000000000001</v>
      </c>
      <c r="AC81" s="162">
        <v>0.313</v>
      </c>
      <c r="AD81" s="162">
        <v>10.3</v>
      </c>
      <c r="AE81" s="162">
        <v>196.447</v>
      </c>
      <c r="AF81" s="162">
        <v>48.762</v>
      </c>
      <c r="AG81" s="162">
        <v>86.025999999999996</v>
      </c>
      <c r="AH81" s="162">
        <v>49.843000000000004</v>
      </c>
      <c r="AI81" s="162">
        <v>50.914000000000001</v>
      </c>
      <c r="AJ81" s="162">
        <v>28.042999999999999</v>
      </c>
      <c r="AK81" s="162">
        <v>11.172000000000001</v>
      </c>
      <c r="AL81" s="162">
        <v>44.311</v>
      </c>
      <c r="AM81" s="162">
        <v>7.0890000000000004</v>
      </c>
      <c r="AN81" s="162">
        <v>18.946999999999999</v>
      </c>
      <c r="AO81" s="162">
        <v>25.763999999999999</v>
      </c>
      <c r="AP81" s="162">
        <v>16.632999999999999</v>
      </c>
      <c r="AQ81" s="162">
        <v>4</v>
      </c>
      <c r="AR81" s="162">
        <v>91.069000000000003</v>
      </c>
      <c r="AS81" s="162">
        <v>75.83</v>
      </c>
      <c r="AT81" s="162">
        <v>16.623999999999999</v>
      </c>
      <c r="AU81" s="162">
        <v>7.2480000000000002</v>
      </c>
      <c r="AV81" s="162">
        <v>28.312000000000001</v>
      </c>
      <c r="AW81" s="162">
        <v>1.421</v>
      </c>
      <c r="AX81" s="162">
        <v>43.034999999999997</v>
      </c>
      <c r="AY81" s="162">
        <v>75.822000000000003</v>
      </c>
      <c r="AZ81" s="162">
        <v>11.935</v>
      </c>
      <c r="BA81" s="162">
        <v>8.3889999999999993</v>
      </c>
      <c r="BB81" s="162">
        <v>16.515000000000001</v>
      </c>
      <c r="BC81" s="162">
        <v>12.332000000000001</v>
      </c>
      <c r="BD81" s="162">
        <v>21.312999999999999</v>
      </c>
      <c r="BE81" s="162">
        <v>307.78699999999998</v>
      </c>
      <c r="BF81" s="162">
        <v>24.103999999999999</v>
      </c>
      <c r="BG81" s="162">
        <v>184.851</v>
      </c>
      <c r="BH81" s="162">
        <v>74.988</v>
      </c>
      <c r="BI81" s="162">
        <v>42.183</v>
      </c>
      <c r="BJ81" s="162">
        <v>78.081000000000003</v>
      </c>
      <c r="BK81" s="162">
        <v>42.720999999999997</v>
      </c>
      <c r="BL81" s="162">
        <v>24.905999999999999</v>
      </c>
      <c r="BM81" s="162">
        <v>64.563999999999993</v>
      </c>
      <c r="BN81" s="162">
        <v>1.202</v>
      </c>
      <c r="BO81" s="162">
        <v>9.0679999999999996</v>
      </c>
      <c r="BP81" s="162">
        <v>0</v>
      </c>
      <c r="BQ81" s="163"/>
      <c r="BR81" s="164">
        <v>2218.04</v>
      </c>
      <c r="BS81" s="165">
        <v>21890.717000000001</v>
      </c>
      <c r="BT81" s="165">
        <v>0</v>
      </c>
      <c r="BU81" s="165">
        <v>1.9359999999999999</v>
      </c>
      <c r="BV81" s="166">
        <v>21892.653000000002</v>
      </c>
      <c r="BW81" s="165">
        <v>25.431999999999999</v>
      </c>
      <c r="BX81" s="165"/>
      <c r="BY81" s="165">
        <v>-5.4240000000000004</v>
      </c>
      <c r="BZ81" s="167">
        <v>-5.4240000000000004</v>
      </c>
      <c r="CA81" s="168">
        <v>20.007999999999999</v>
      </c>
      <c r="CB81" s="169"/>
      <c r="CC81" s="170"/>
      <c r="CD81" s="170"/>
      <c r="CE81" s="171"/>
      <c r="CF81" s="167">
        <v>29.295999999999999</v>
      </c>
      <c r="CG81" s="167">
        <v>21941.957000000002</v>
      </c>
      <c r="CH81" s="172">
        <v>24159.997000000003</v>
      </c>
      <c r="CI81" s="173"/>
      <c r="CJ81" s="173"/>
    </row>
    <row r="82" spans="1:88" x14ac:dyDescent="0.2">
      <c r="B82" s="159">
        <v>1</v>
      </c>
      <c r="C82" s="174" t="s">
        <v>238</v>
      </c>
      <c r="D82" s="175" t="s">
        <v>157</v>
      </c>
      <c r="E82" s="162">
        <v>18.259</v>
      </c>
      <c r="F82" s="162">
        <v>4.4560000000000004</v>
      </c>
      <c r="G82" s="162">
        <v>294.50799999999998</v>
      </c>
      <c r="H82" s="162">
        <v>1640.68</v>
      </c>
      <c r="I82" s="162">
        <v>1305.116</v>
      </c>
      <c r="J82" s="162">
        <v>44.149000000000001</v>
      </c>
      <c r="K82" s="162">
        <v>165.03399999999999</v>
      </c>
      <c r="L82" s="162">
        <v>41.316000000000003</v>
      </c>
      <c r="M82" s="162">
        <v>50.777999999999999</v>
      </c>
      <c r="N82" s="162"/>
      <c r="O82" s="162"/>
      <c r="P82" s="162">
        <v>541.87699999999995</v>
      </c>
      <c r="Q82" s="162">
        <v>68.313000000000002</v>
      </c>
      <c r="R82" s="162">
        <v>127.602</v>
      </c>
      <c r="S82" s="162">
        <v>211.3</v>
      </c>
      <c r="T82" s="162">
        <v>233.08099999999999</v>
      </c>
      <c r="U82" s="162">
        <v>114.974</v>
      </c>
      <c r="V82" s="162">
        <v>79.421999999999997</v>
      </c>
      <c r="W82" s="162">
        <v>146.38200000000001</v>
      </c>
      <c r="X82" s="162">
        <v>34.134999999999998</v>
      </c>
      <c r="Y82" s="162">
        <v>188.37</v>
      </c>
      <c r="Z82" s="162">
        <v>77.094999999999999</v>
      </c>
      <c r="AA82" s="162">
        <v>166.51599999999999</v>
      </c>
      <c r="AB82" s="162">
        <v>1796.91</v>
      </c>
      <c r="AC82" s="162">
        <v>160.286</v>
      </c>
      <c r="AD82" s="162">
        <v>1118.8150000000001</v>
      </c>
      <c r="AE82" s="162">
        <v>2160.4699999999998</v>
      </c>
      <c r="AF82" s="162">
        <v>360.80599999999998</v>
      </c>
      <c r="AG82" s="162">
        <v>4542.7219999999998</v>
      </c>
      <c r="AH82" s="162">
        <v>1579.674</v>
      </c>
      <c r="AI82" s="162">
        <v>640.66399999999999</v>
      </c>
      <c r="AJ82" s="162">
        <v>1290.4100000000001</v>
      </c>
      <c r="AK82" s="162">
        <v>62.905000000000001</v>
      </c>
      <c r="AL82" s="162">
        <v>3883.81</v>
      </c>
      <c r="AM82" s="162">
        <v>225.06700000000001</v>
      </c>
      <c r="AN82" s="162">
        <v>2046.0170000000001</v>
      </c>
      <c r="AO82" s="162">
        <v>511.12700000000001</v>
      </c>
      <c r="AP82" s="162">
        <v>417.47300000000001</v>
      </c>
      <c r="AQ82" s="162">
        <v>329.536</v>
      </c>
      <c r="AR82" s="162">
        <v>1644.3520000000001</v>
      </c>
      <c r="AS82" s="162">
        <v>504.78300000000002</v>
      </c>
      <c r="AT82" s="162">
        <v>100.468</v>
      </c>
      <c r="AU82" s="162">
        <v>372.16800000000001</v>
      </c>
      <c r="AV82" s="162">
        <v>4989.8029999999999</v>
      </c>
      <c r="AW82" s="162">
        <v>3.7109999999999999</v>
      </c>
      <c r="AX82" s="162">
        <v>1730.6320000000001</v>
      </c>
      <c r="AY82" s="162">
        <v>4470.4949999999999</v>
      </c>
      <c r="AZ82" s="162">
        <v>546.255</v>
      </c>
      <c r="BA82" s="162">
        <v>814.327</v>
      </c>
      <c r="BB82" s="162">
        <v>766.28499999999997</v>
      </c>
      <c r="BC82" s="162">
        <v>894.52099999999996</v>
      </c>
      <c r="BD82" s="162">
        <v>1378.895</v>
      </c>
      <c r="BE82" s="162">
        <v>111.149</v>
      </c>
      <c r="BF82" s="162">
        <v>1546.046</v>
      </c>
      <c r="BG82" s="162">
        <v>3778.74</v>
      </c>
      <c r="BH82" s="162">
        <v>2764.48</v>
      </c>
      <c r="BI82" s="162">
        <v>1518.8240000000001</v>
      </c>
      <c r="BJ82" s="162">
        <v>2669.2559999999999</v>
      </c>
      <c r="BK82" s="162">
        <v>322.00599999999997</v>
      </c>
      <c r="BL82" s="162">
        <v>543.51800000000003</v>
      </c>
      <c r="BM82" s="162">
        <v>1303.5129999999999</v>
      </c>
      <c r="BN82" s="162">
        <v>33.07</v>
      </c>
      <c r="BO82" s="162">
        <v>234.56399999999999</v>
      </c>
      <c r="BP82" s="162">
        <v>0</v>
      </c>
      <c r="BQ82" s="163"/>
      <c r="BR82" s="164">
        <v>59721.915999999997</v>
      </c>
      <c r="BS82" s="165">
        <v>1318.4359999999999</v>
      </c>
      <c r="BT82" s="165">
        <v>0</v>
      </c>
      <c r="BU82" s="165">
        <v>5.0629999999999997</v>
      </c>
      <c r="BV82" s="166">
        <v>1323.499</v>
      </c>
      <c r="BW82" s="165">
        <v>173.47</v>
      </c>
      <c r="BX82" s="165"/>
      <c r="BY82" s="165">
        <v>149.60599999999999</v>
      </c>
      <c r="BZ82" s="167">
        <v>149.60599999999999</v>
      </c>
      <c r="CA82" s="168">
        <v>323.07600000000002</v>
      </c>
      <c r="CB82" s="169"/>
      <c r="CC82" s="170"/>
      <c r="CD82" s="170"/>
      <c r="CE82" s="171"/>
      <c r="CF82" s="167">
        <v>18370.462</v>
      </c>
      <c r="CG82" s="167">
        <v>20017.037</v>
      </c>
      <c r="CH82" s="172">
        <v>79738.952999999994</v>
      </c>
      <c r="CI82" s="173"/>
      <c r="CJ82" s="173"/>
    </row>
    <row r="83" spans="1:88" x14ac:dyDescent="0.2">
      <c r="B83" s="159">
        <v>1</v>
      </c>
      <c r="C83" s="174" t="s">
        <v>239</v>
      </c>
      <c r="D83" s="175" t="s">
        <v>158</v>
      </c>
      <c r="E83" s="162">
        <v>29.199000000000002</v>
      </c>
      <c r="F83" s="162">
        <v>19.643000000000001</v>
      </c>
      <c r="G83" s="162">
        <v>77.685000000000002</v>
      </c>
      <c r="H83" s="162">
        <v>1161.9490000000001</v>
      </c>
      <c r="I83" s="162">
        <v>1426.713</v>
      </c>
      <c r="J83" s="162">
        <v>80.031000000000006</v>
      </c>
      <c r="K83" s="162">
        <v>42.46</v>
      </c>
      <c r="L83" s="162">
        <v>225.16300000000001</v>
      </c>
      <c r="M83" s="162">
        <v>26.562999999999999</v>
      </c>
      <c r="N83" s="162"/>
      <c r="O83" s="162"/>
      <c r="P83" s="162">
        <v>2965.569</v>
      </c>
      <c r="Q83" s="162">
        <v>63.305999999999997</v>
      </c>
      <c r="R83" s="162">
        <v>376.84300000000002</v>
      </c>
      <c r="S83" s="162">
        <v>964.91399999999999</v>
      </c>
      <c r="T83" s="162">
        <v>200.048</v>
      </c>
      <c r="U83" s="162">
        <v>696.99099999999999</v>
      </c>
      <c r="V83" s="162">
        <v>335.90899999999999</v>
      </c>
      <c r="W83" s="162">
        <v>381.23399999999998</v>
      </c>
      <c r="X83" s="162">
        <v>77.415000000000006</v>
      </c>
      <c r="Y83" s="162">
        <v>1829.6320000000001</v>
      </c>
      <c r="Z83" s="162">
        <v>313.005</v>
      </c>
      <c r="AA83" s="162">
        <v>928.25699999999995</v>
      </c>
      <c r="AB83" s="162">
        <v>149.43100000000001</v>
      </c>
      <c r="AC83" s="162">
        <v>14.395</v>
      </c>
      <c r="AD83" s="162">
        <v>70.295000000000002</v>
      </c>
      <c r="AE83" s="162">
        <v>4623.1390000000001</v>
      </c>
      <c r="AF83" s="162">
        <v>556.02599999999995</v>
      </c>
      <c r="AG83" s="162">
        <v>1119.501</v>
      </c>
      <c r="AH83" s="162">
        <v>638.56200000000001</v>
      </c>
      <c r="AI83" s="162">
        <v>7135.1210000000001</v>
      </c>
      <c r="AJ83" s="162">
        <v>1465.8610000000001</v>
      </c>
      <c r="AK83" s="162">
        <v>54.917000000000002</v>
      </c>
      <c r="AL83" s="162">
        <v>1361.43</v>
      </c>
      <c r="AM83" s="162">
        <v>21.167000000000002</v>
      </c>
      <c r="AN83" s="162">
        <v>68.563000000000002</v>
      </c>
      <c r="AO83" s="162">
        <v>266.08600000000001</v>
      </c>
      <c r="AP83" s="162">
        <v>332.83300000000003</v>
      </c>
      <c r="AQ83" s="162">
        <v>124.93899999999999</v>
      </c>
      <c r="AR83" s="162">
        <v>2066.9949999999999</v>
      </c>
      <c r="AS83" s="162">
        <v>693.97199999999998</v>
      </c>
      <c r="AT83" s="162">
        <v>32.127000000000002</v>
      </c>
      <c r="AU83" s="162">
        <v>61.124000000000002</v>
      </c>
      <c r="AV83" s="162">
        <v>368.74900000000002</v>
      </c>
      <c r="AW83" s="162">
        <v>0</v>
      </c>
      <c r="AX83" s="162">
        <v>222.452</v>
      </c>
      <c r="AY83" s="162">
        <v>1497.395</v>
      </c>
      <c r="AZ83" s="162">
        <v>197.15799999999999</v>
      </c>
      <c r="BA83" s="162">
        <v>281.55200000000002</v>
      </c>
      <c r="BB83" s="162">
        <v>63.81</v>
      </c>
      <c r="BC83" s="162">
        <v>128.227</v>
      </c>
      <c r="BD83" s="162">
        <v>163.60599999999999</v>
      </c>
      <c r="BE83" s="162">
        <v>29.045000000000002</v>
      </c>
      <c r="BF83" s="162">
        <v>203.71299999999999</v>
      </c>
      <c r="BG83" s="162">
        <v>3365.7629999999999</v>
      </c>
      <c r="BH83" s="162">
        <v>1436.8140000000001</v>
      </c>
      <c r="BI83" s="162">
        <v>543.41499999999996</v>
      </c>
      <c r="BJ83" s="162">
        <v>1735.354</v>
      </c>
      <c r="BK83" s="162">
        <v>494.31200000000001</v>
      </c>
      <c r="BL83" s="162">
        <v>1177.6790000000001</v>
      </c>
      <c r="BM83" s="162">
        <v>1518.6010000000001</v>
      </c>
      <c r="BN83" s="162">
        <v>7.5010000000000003</v>
      </c>
      <c r="BO83" s="162">
        <v>20.916</v>
      </c>
      <c r="BP83" s="162">
        <v>0</v>
      </c>
      <c r="BQ83" s="163"/>
      <c r="BR83" s="164">
        <v>46535.074999999997</v>
      </c>
      <c r="BS83" s="165">
        <v>35597.983999999997</v>
      </c>
      <c r="BT83" s="165">
        <v>0</v>
      </c>
      <c r="BU83" s="165">
        <v>394013</v>
      </c>
      <c r="BV83" s="166">
        <v>429610.984</v>
      </c>
      <c r="BW83" s="165">
        <v>6066.0429999999997</v>
      </c>
      <c r="BX83" s="165"/>
      <c r="BY83" s="165">
        <v>1E-3</v>
      </c>
      <c r="BZ83" s="167">
        <v>1E-3</v>
      </c>
      <c r="CA83" s="168">
        <v>6066.0439999999999</v>
      </c>
      <c r="CB83" s="169"/>
      <c r="CC83" s="170"/>
      <c r="CD83" s="170"/>
      <c r="CE83" s="171"/>
      <c r="CF83" s="167">
        <v>2721</v>
      </c>
      <c r="CG83" s="167">
        <v>438398.02799999999</v>
      </c>
      <c r="CH83" s="172">
        <v>484933.103</v>
      </c>
      <c r="CI83" s="173"/>
      <c r="CJ83" s="173"/>
    </row>
    <row r="84" spans="1:88" x14ac:dyDescent="0.2">
      <c r="B84" s="159">
        <v>1</v>
      </c>
      <c r="C84" s="174" t="s">
        <v>240</v>
      </c>
      <c r="D84" s="175" t="s">
        <v>159</v>
      </c>
      <c r="E84" s="162">
        <v>10.706</v>
      </c>
      <c r="F84" s="162">
        <v>8.0790000000000006</v>
      </c>
      <c r="G84" s="162">
        <v>33.908000000000001</v>
      </c>
      <c r="H84" s="162">
        <v>231.55699999999999</v>
      </c>
      <c r="I84" s="162">
        <v>637.57600000000002</v>
      </c>
      <c r="J84" s="162">
        <v>34.124000000000002</v>
      </c>
      <c r="K84" s="162">
        <v>24.869</v>
      </c>
      <c r="L84" s="162">
        <v>94.501000000000005</v>
      </c>
      <c r="M84" s="162">
        <v>14.212999999999999</v>
      </c>
      <c r="N84" s="162"/>
      <c r="O84" s="162"/>
      <c r="P84" s="162">
        <v>1249.798</v>
      </c>
      <c r="Q84" s="162">
        <v>28.875</v>
      </c>
      <c r="R84" s="162">
        <v>158.22900000000001</v>
      </c>
      <c r="S84" s="162">
        <v>404.60700000000003</v>
      </c>
      <c r="T84" s="162">
        <v>90.774000000000001</v>
      </c>
      <c r="U84" s="162">
        <v>286.85700000000003</v>
      </c>
      <c r="V84" s="162">
        <v>138.78299999999999</v>
      </c>
      <c r="W84" s="162">
        <v>159.93199999999999</v>
      </c>
      <c r="X84" s="162">
        <v>35.944000000000003</v>
      </c>
      <c r="Y84" s="162">
        <v>761.197</v>
      </c>
      <c r="Z84" s="162">
        <v>131.36500000000001</v>
      </c>
      <c r="AA84" s="162">
        <v>387.49299999999999</v>
      </c>
      <c r="AB84" s="162">
        <v>81.986999999999995</v>
      </c>
      <c r="AC84" s="162">
        <v>32.106999999999999</v>
      </c>
      <c r="AD84" s="162">
        <v>58.46</v>
      </c>
      <c r="AE84" s="162">
        <v>677.553</v>
      </c>
      <c r="AF84" s="162">
        <v>230.518</v>
      </c>
      <c r="AG84" s="162">
        <v>415.35399999999998</v>
      </c>
      <c r="AH84" s="162">
        <v>291.66800000000001</v>
      </c>
      <c r="AI84" s="162">
        <v>46.335999999999999</v>
      </c>
      <c r="AJ84" s="162">
        <v>543.95699999999999</v>
      </c>
      <c r="AK84" s="162">
        <v>30.919</v>
      </c>
      <c r="AL84" s="162">
        <v>575.09</v>
      </c>
      <c r="AM84" s="162">
        <v>6.0739999999999998</v>
      </c>
      <c r="AN84" s="162">
        <v>40.002000000000002</v>
      </c>
      <c r="AO84" s="162">
        <v>125.78700000000001</v>
      </c>
      <c r="AP84" s="162">
        <v>127.76600000000001</v>
      </c>
      <c r="AQ84" s="162">
        <v>48.201999999999998</v>
      </c>
      <c r="AR84" s="162">
        <v>914.46</v>
      </c>
      <c r="AS84" s="162">
        <v>267.83</v>
      </c>
      <c r="AT84" s="162">
        <v>13.753</v>
      </c>
      <c r="AU84" s="162">
        <v>27.992999999999999</v>
      </c>
      <c r="AV84" s="162">
        <v>156.06700000000001</v>
      </c>
      <c r="AW84" s="162">
        <v>0.33200000000000002</v>
      </c>
      <c r="AX84" s="162">
        <v>155.28200000000001</v>
      </c>
      <c r="AY84" s="162">
        <v>655.90300000000002</v>
      </c>
      <c r="AZ84" s="162">
        <v>94.099000000000004</v>
      </c>
      <c r="BA84" s="162">
        <v>123.408</v>
      </c>
      <c r="BB84" s="162">
        <v>27.995999999999999</v>
      </c>
      <c r="BC84" s="162">
        <v>70.203999999999994</v>
      </c>
      <c r="BD84" s="162">
        <v>76.224000000000004</v>
      </c>
      <c r="BE84" s="162">
        <v>9.1430000000000007</v>
      </c>
      <c r="BF84" s="162">
        <v>107.94499999999999</v>
      </c>
      <c r="BG84" s="162">
        <v>1974.2360000000001</v>
      </c>
      <c r="BH84" s="162">
        <v>1148.287</v>
      </c>
      <c r="BI84" s="162">
        <v>601.37</v>
      </c>
      <c r="BJ84" s="162">
        <v>968.88800000000003</v>
      </c>
      <c r="BK84" s="162">
        <v>188.173</v>
      </c>
      <c r="BL84" s="162">
        <v>1161.43</v>
      </c>
      <c r="BM84" s="162">
        <v>597.476</v>
      </c>
      <c r="BN84" s="162">
        <v>3.536</v>
      </c>
      <c r="BO84" s="162">
        <v>23.986000000000001</v>
      </c>
      <c r="BP84" s="162">
        <v>0</v>
      </c>
      <c r="BQ84" s="163"/>
      <c r="BR84" s="164">
        <v>17623.187999999998</v>
      </c>
      <c r="BS84" s="165">
        <v>16350.581</v>
      </c>
      <c r="BT84" s="165">
        <v>1863</v>
      </c>
      <c r="BU84" s="165">
        <v>205527.454</v>
      </c>
      <c r="BV84" s="166">
        <v>223741.035</v>
      </c>
      <c r="BW84" s="165">
        <v>25831.462</v>
      </c>
      <c r="BX84" s="165"/>
      <c r="BY84" s="165">
        <v>0.59899999999999998</v>
      </c>
      <c r="BZ84" s="167">
        <v>0.59899999999999998</v>
      </c>
      <c r="CA84" s="168">
        <v>25832.060999999998</v>
      </c>
      <c r="CB84" s="169"/>
      <c r="CC84" s="170"/>
      <c r="CD84" s="170"/>
      <c r="CE84" s="171"/>
      <c r="CF84" s="167">
        <v>48.69</v>
      </c>
      <c r="CG84" s="167">
        <v>249621.78599999999</v>
      </c>
      <c r="CH84" s="172">
        <v>267244.97399999999</v>
      </c>
      <c r="CI84" s="173"/>
      <c r="CJ84" s="173"/>
    </row>
    <row r="85" spans="1:88" x14ac:dyDescent="0.2">
      <c r="B85" s="159">
        <v>1</v>
      </c>
      <c r="C85" s="174" t="s">
        <v>241</v>
      </c>
      <c r="D85" s="175" t="s">
        <v>160</v>
      </c>
      <c r="E85" s="162">
        <v>1.833</v>
      </c>
      <c r="F85" s="162">
        <v>2.3980000000000001</v>
      </c>
      <c r="G85" s="162">
        <v>37.148000000000003</v>
      </c>
      <c r="H85" s="162">
        <v>236.584</v>
      </c>
      <c r="I85" s="162">
        <v>128.19499999999999</v>
      </c>
      <c r="J85" s="162">
        <v>7.3070000000000004</v>
      </c>
      <c r="K85" s="162">
        <v>20.411000000000001</v>
      </c>
      <c r="L85" s="162">
        <v>6.9980000000000002</v>
      </c>
      <c r="M85" s="162">
        <v>8.8179999999999996</v>
      </c>
      <c r="N85" s="162"/>
      <c r="O85" s="162"/>
      <c r="P85" s="162">
        <v>96.656000000000006</v>
      </c>
      <c r="Q85" s="162">
        <v>9.56</v>
      </c>
      <c r="R85" s="162">
        <v>28.571999999999999</v>
      </c>
      <c r="S85" s="162">
        <v>31.791</v>
      </c>
      <c r="T85" s="162">
        <v>37.85</v>
      </c>
      <c r="U85" s="162">
        <v>20.303000000000001</v>
      </c>
      <c r="V85" s="162">
        <v>15.688000000000001</v>
      </c>
      <c r="W85" s="162">
        <v>23.922999999999998</v>
      </c>
      <c r="X85" s="162">
        <v>4.6989999999999998</v>
      </c>
      <c r="Y85" s="162">
        <v>46.99</v>
      </c>
      <c r="Z85" s="162">
        <v>13.24</v>
      </c>
      <c r="AA85" s="162">
        <v>46.13</v>
      </c>
      <c r="AB85" s="162">
        <v>180.36</v>
      </c>
      <c r="AC85" s="162">
        <v>12.298</v>
      </c>
      <c r="AD85" s="162">
        <v>116.242</v>
      </c>
      <c r="AE85" s="162">
        <v>235.358</v>
      </c>
      <c r="AF85" s="162">
        <v>78.960999999999999</v>
      </c>
      <c r="AG85" s="162">
        <v>536.07799999999997</v>
      </c>
      <c r="AH85" s="162">
        <v>296.23399999999998</v>
      </c>
      <c r="AI85" s="162">
        <v>223.03</v>
      </c>
      <c r="AJ85" s="162">
        <v>59.231999999999999</v>
      </c>
      <c r="AK85" s="162">
        <v>15.138</v>
      </c>
      <c r="AL85" s="162">
        <v>228.18299999999999</v>
      </c>
      <c r="AM85" s="162">
        <v>37.915999999999997</v>
      </c>
      <c r="AN85" s="162">
        <v>177.20699999999999</v>
      </c>
      <c r="AO85" s="162">
        <v>60.948999999999998</v>
      </c>
      <c r="AP85" s="162">
        <v>33.816000000000003</v>
      </c>
      <c r="AQ85" s="162">
        <v>55.45</v>
      </c>
      <c r="AR85" s="162">
        <v>209.44800000000001</v>
      </c>
      <c r="AS85" s="162">
        <v>38.283000000000001</v>
      </c>
      <c r="AT85" s="162">
        <v>16.393000000000001</v>
      </c>
      <c r="AU85" s="162">
        <v>57.100999999999999</v>
      </c>
      <c r="AV85" s="162">
        <v>279.63</v>
      </c>
      <c r="AW85" s="162">
        <v>0.29799999999999999</v>
      </c>
      <c r="AX85" s="162">
        <v>150.61699999999999</v>
      </c>
      <c r="AY85" s="162">
        <v>450.28100000000001</v>
      </c>
      <c r="AZ85" s="162">
        <v>58.619</v>
      </c>
      <c r="BA85" s="162">
        <v>82.488</v>
      </c>
      <c r="BB85" s="162">
        <v>78.438999999999993</v>
      </c>
      <c r="BC85" s="162">
        <v>150.50399999999999</v>
      </c>
      <c r="BD85" s="162">
        <v>117.45</v>
      </c>
      <c r="BE85" s="162">
        <v>15.503</v>
      </c>
      <c r="BF85" s="162">
        <v>143.464</v>
      </c>
      <c r="BG85" s="162">
        <v>695.029</v>
      </c>
      <c r="BH85" s="162">
        <v>121.498</v>
      </c>
      <c r="BI85" s="162">
        <v>825.577</v>
      </c>
      <c r="BJ85" s="162">
        <v>219.16</v>
      </c>
      <c r="BK85" s="162">
        <v>47.381999999999998</v>
      </c>
      <c r="BL85" s="162">
        <v>120.623</v>
      </c>
      <c r="BM85" s="162">
        <v>84.012</v>
      </c>
      <c r="BN85" s="162">
        <v>3.242</v>
      </c>
      <c r="BO85" s="162">
        <v>27.731999999999999</v>
      </c>
      <c r="BP85" s="162">
        <v>0</v>
      </c>
      <c r="BQ85" s="163"/>
      <c r="BR85" s="164">
        <v>7164.3190000000004</v>
      </c>
      <c r="BS85" s="165">
        <v>40050.902999999998</v>
      </c>
      <c r="BT85" s="165">
        <v>12685.013999999999</v>
      </c>
      <c r="BU85" s="165">
        <v>238416.40700000001</v>
      </c>
      <c r="BV85" s="166">
        <v>291152.32400000002</v>
      </c>
      <c r="BW85" s="165">
        <v>6461.7709999999997</v>
      </c>
      <c r="BX85" s="165"/>
      <c r="BY85" s="165">
        <v>5.3029999999999999</v>
      </c>
      <c r="BZ85" s="167">
        <v>5.3029999999999999</v>
      </c>
      <c r="CA85" s="168">
        <v>6467.0739999999996</v>
      </c>
      <c r="CB85" s="169"/>
      <c r="CC85" s="170"/>
      <c r="CD85" s="170"/>
      <c r="CE85" s="171"/>
      <c r="CF85" s="167">
        <v>155.27699999999999</v>
      </c>
      <c r="CG85" s="167">
        <v>297774.67500000005</v>
      </c>
      <c r="CH85" s="172">
        <v>304938.99400000006</v>
      </c>
      <c r="CI85" s="173"/>
      <c r="CJ85" s="173"/>
    </row>
    <row r="86" spans="1:88" x14ac:dyDescent="0.2">
      <c r="B86" s="159">
        <v>1</v>
      </c>
      <c r="C86" s="174" t="s">
        <v>242</v>
      </c>
      <c r="D86" s="175" t="s">
        <v>161</v>
      </c>
      <c r="E86" s="162">
        <v>51.686999999999998</v>
      </c>
      <c r="F86" s="162">
        <v>17.088999999999999</v>
      </c>
      <c r="G86" s="162">
        <v>56.985999999999997</v>
      </c>
      <c r="H86" s="162">
        <v>166.77099999999999</v>
      </c>
      <c r="I86" s="162">
        <v>97.588999999999999</v>
      </c>
      <c r="J86" s="162">
        <v>3.3149999999999999</v>
      </c>
      <c r="K86" s="162">
        <v>30.010999999999999</v>
      </c>
      <c r="L86" s="162">
        <v>16.103000000000002</v>
      </c>
      <c r="M86" s="162">
        <v>5.5709999999999997</v>
      </c>
      <c r="N86" s="162"/>
      <c r="O86" s="162"/>
      <c r="P86" s="162">
        <v>129.43899999999999</v>
      </c>
      <c r="Q86" s="162">
        <v>8.6050000000000004</v>
      </c>
      <c r="R86" s="162">
        <v>86.4</v>
      </c>
      <c r="S86" s="162">
        <v>37.651000000000003</v>
      </c>
      <c r="T86" s="162">
        <v>34.750999999999998</v>
      </c>
      <c r="U86" s="162">
        <v>90.131</v>
      </c>
      <c r="V86" s="162">
        <v>97.064999999999998</v>
      </c>
      <c r="W86" s="162">
        <v>37.26</v>
      </c>
      <c r="X86" s="162">
        <v>8.157</v>
      </c>
      <c r="Y86" s="162">
        <v>49.343000000000004</v>
      </c>
      <c r="Z86" s="162">
        <v>8.6319999999999997</v>
      </c>
      <c r="AA86" s="162">
        <v>44.222000000000001</v>
      </c>
      <c r="AB86" s="162">
        <v>219.714</v>
      </c>
      <c r="AC86" s="162">
        <v>5.0170000000000003</v>
      </c>
      <c r="AD86" s="162">
        <v>54.167000000000002</v>
      </c>
      <c r="AE86" s="162">
        <v>308.26499999999999</v>
      </c>
      <c r="AF86" s="162">
        <v>62.366</v>
      </c>
      <c r="AG86" s="162">
        <v>244.792</v>
      </c>
      <c r="AH86" s="162">
        <v>288.36</v>
      </c>
      <c r="AI86" s="162">
        <v>58.789000000000001</v>
      </c>
      <c r="AJ86" s="162">
        <v>83.634</v>
      </c>
      <c r="AK86" s="162">
        <v>28.158999999999999</v>
      </c>
      <c r="AL86" s="162">
        <v>140.864</v>
      </c>
      <c r="AM86" s="162">
        <v>6.9379999999999997</v>
      </c>
      <c r="AN86" s="162">
        <v>83.2</v>
      </c>
      <c r="AO86" s="162">
        <v>85.058999999999997</v>
      </c>
      <c r="AP86" s="162">
        <v>13.510999999999999</v>
      </c>
      <c r="AQ86" s="162">
        <v>15.023</v>
      </c>
      <c r="AR86" s="162">
        <v>93.745999999999995</v>
      </c>
      <c r="AS86" s="162">
        <v>23.527999999999999</v>
      </c>
      <c r="AT86" s="162">
        <v>2.7069999999999999</v>
      </c>
      <c r="AU86" s="162">
        <v>13.661</v>
      </c>
      <c r="AV86" s="162">
        <v>100.492</v>
      </c>
      <c r="AW86" s="162">
        <v>6.62</v>
      </c>
      <c r="AX86" s="162">
        <v>40.783000000000001</v>
      </c>
      <c r="AY86" s="162">
        <v>72.08</v>
      </c>
      <c r="AZ86" s="162">
        <v>14.292</v>
      </c>
      <c r="BA86" s="162">
        <v>15.478</v>
      </c>
      <c r="BB86" s="162">
        <v>23.420999999999999</v>
      </c>
      <c r="BC86" s="162">
        <v>66.998000000000005</v>
      </c>
      <c r="BD86" s="162">
        <v>24.609000000000002</v>
      </c>
      <c r="BE86" s="162">
        <v>6.9649999999999999</v>
      </c>
      <c r="BF86" s="162">
        <v>51.607999999999997</v>
      </c>
      <c r="BG86" s="162">
        <v>91.254999999999995</v>
      </c>
      <c r="BH86" s="162">
        <v>43.482999999999997</v>
      </c>
      <c r="BI86" s="162">
        <v>66.966999999999999</v>
      </c>
      <c r="BJ86" s="162">
        <v>87.17</v>
      </c>
      <c r="BK86" s="162">
        <v>19.411999999999999</v>
      </c>
      <c r="BL86" s="162">
        <v>55.683</v>
      </c>
      <c r="BM86" s="162">
        <v>38.777000000000001</v>
      </c>
      <c r="BN86" s="162">
        <v>3.024</v>
      </c>
      <c r="BO86" s="162">
        <v>33.531999999999996</v>
      </c>
      <c r="BP86" s="162">
        <v>0</v>
      </c>
      <c r="BQ86" s="163"/>
      <c r="BR86" s="164">
        <v>3770.9270000000001</v>
      </c>
      <c r="BS86" s="165">
        <v>32159.526999999998</v>
      </c>
      <c r="BT86" s="165">
        <v>42391.605000000003</v>
      </c>
      <c r="BU86" s="165">
        <v>235571.03</v>
      </c>
      <c r="BV86" s="166">
        <v>310122.16200000001</v>
      </c>
      <c r="BW86" s="165">
        <v>323.18700000000001</v>
      </c>
      <c r="BX86" s="165"/>
      <c r="BY86" s="165">
        <v>-96.893000000000001</v>
      </c>
      <c r="BZ86" s="167">
        <v>-96.893000000000001</v>
      </c>
      <c r="CA86" s="168">
        <v>226.29400000000001</v>
      </c>
      <c r="CB86" s="169"/>
      <c r="CC86" s="170"/>
      <c r="CD86" s="170"/>
      <c r="CE86" s="171"/>
      <c r="CF86" s="167">
        <v>4244.5640000000003</v>
      </c>
      <c r="CG86" s="167">
        <v>314593.02</v>
      </c>
      <c r="CH86" s="172">
        <v>318363.94700000004</v>
      </c>
      <c r="CI86" s="173"/>
      <c r="CJ86" s="173"/>
    </row>
    <row r="87" spans="1:88" x14ac:dyDescent="0.2">
      <c r="B87" s="159">
        <v>1</v>
      </c>
      <c r="C87" s="174" t="s">
        <v>243</v>
      </c>
      <c r="D87" s="175" t="s">
        <v>162</v>
      </c>
      <c r="E87" s="162">
        <v>4.4400000000000004</v>
      </c>
      <c r="F87" s="162">
        <v>0.92500000000000004</v>
      </c>
      <c r="G87" s="162">
        <v>44.335999999999999</v>
      </c>
      <c r="H87" s="162">
        <v>167.916</v>
      </c>
      <c r="I87" s="162">
        <v>96.825999999999993</v>
      </c>
      <c r="J87" s="162">
        <v>5.7060000000000004</v>
      </c>
      <c r="K87" s="162">
        <v>19.003</v>
      </c>
      <c r="L87" s="162">
        <v>5.4470000000000001</v>
      </c>
      <c r="M87" s="162">
        <v>4.75</v>
      </c>
      <c r="N87" s="162"/>
      <c r="O87" s="162"/>
      <c r="P87" s="162">
        <v>84.378</v>
      </c>
      <c r="Q87" s="162">
        <v>6.4859999999999998</v>
      </c>
      <c r="R87" s="162">
        <v>13.239000000000001</v>
      </c>
      <c r="S87" s="162">
        <v>29.47</v>
      </c>
      <c r="T87" s="162">
        <v>24.251999999999999</v>
      </c>
      <c r="U87" s="162">
        <v>17.11</v>
      </c>
      <c r="V87" s="162">
        <v>10.746</v>
      </c>
      <c r="W87" s="162">
        <v>16.384</v>
      </c>
      <c r="X87" s="162">
        <v>3.5219999999999998</v>
      </c>
      <c r="Y87" s="162">
        <v>23.562999999999999</v>
      </c>
      <c r="Z87" s="162">
        <v>9.3629999999999995</v>
      </c>
      <c r="AA87" s="162">
        <v>19.388999999999999</v>
      </c>
      <c r="AB87" s="162">
        <v>251.874</v>
      </c>
      <c r="AC87" s="162">
        <v>19.491</v>
      </c>
      <c r="AD87" s="162">
        <v>154.83199999999999</v>
      </c>
      <c r="AE87" s="162">
        <v>331.702</v>
      </c>
      <c r="AF87" s="162">
        <v>65.200999999999993</v>
      </c>
      <c r="AG87" s="162">
        <v>714.35</v>
      </c>
      <c r="AH87" s="162">
        <v>274.37</v>
      </c>
      <c r="AI87" s="162">
        <v>67.573999999999998</v>
      </c>
      <c r="AJ87" s="162">
        <v>86.195999999999998</v>
      </c>
      <c r="AK87" s="162">
        <v>7.407</v>
      </c>
      <c r="AL87" s="162">
        <v>273.19400000000002</v>
      </c>
      <c r="AM87" s="162">
        <v>29.308</v>
      </c>
      <c r="AN87" s="162">
        <v>127.31100000000001</v>
      </c>
      <c r="AO87" s="162">
        <v>68.787000000000006</v>
      </c>
      <c r="AP87" s="162">
        <v>132.47999999999999</v>
      </c>
      <c r="AQ87" s="162">
        <v>37.506</v>
      </c>
      <c r="AR87" s="162">
        <v>223.262</v>
      </c>
      <c r="AS87" s="162">
        <v>46.563000000000002</v>
      </c>
      <c r="AT87" s="162">
        <v>16.382000000000001</v>
      </c>
      <c r="AU87" s="162">
        <v>79.12</v>
      </c>
      <c r="AV87" s="162">
        <v>395.548</v>
      </c>
      <c r="AW87" s="162">
        <v>2.0499999999999998</v>
      </c>
      <c r="AX87" s="162">
        <v>184.886</v>
      </c>
      <c r="AY87" s="162">
        <v>664.76900000000001</v>
      </c>
      <c r="AZ87" s="162">
        <v>74.89</v>
      </c>
      <c r="BA87" s="162">
        <v>126.14400000000001</v>
      </c>
      <c r="BB87" s="162">
        <v>106.61</v>
      </c>
      <c r="BC87" s="162">
        <v>128.94800000000001</v>
      </c>
      <c r="BD87" s="162">
        <v>189.76300000000001</v>
      </c>
      <c r="BE87" s="162">
        <v>17.387</v>
      </c>
      <c r="BF87" s="162">
        <v>187.55699999999999</v>
      </c>
      <c r="BG87" s="162">
        <v>374.91800000000001</v>
      </c>
      <c r="BH87" s="162">
        <v>128.666</v>
      </c>
      <c r="BI87" s="162">
        <v>126.785</v>
      </c>
      <c r="BJ87" s="162">
        <v>260.09199999999998</v>
      </c>
      <c r="BK87" s="162">
        <v>3399.1439999999998</v>
      </c>
      <c r="BL87" s="162">
        <v>784.36</v>
      </c>
      <c r="BM87" s="162">
        <v>110.72799999999999</v>
      </c>
      <c r="BN87" s="162">
        <v>3.3319999999999999</v>
      </c>
      <c r="BO87" s="162">
        <v>22.135999999999999</v>
      </c>
      <c r="BP87" s="162">
        <v>0</v>
      </c>
      <c r="BQ87" s="163"/>
      <c r="BR87" s="164">
        <v>10902.874</v>
      </c>
      <c r="BS87" s="165">
        <v>12565.944</v>
      </c>
      <c r="BT87" s="165">
        <v>2163.5790000000002</v>
      </c>
      <c r="BU87" s="165">
        <v>13667.751</v>
      </c>
      <c r="BV87" s="166">
        <v>28397.273999999998</v>
      </c>
      <c r="BW87" s="165">
        <v>1327.42</v>
      </c>
      <c r="BX87" s="165"/>
      <c r="BY87" s="165">
        <v>486.42899999999997</v>
      </c>
      <c r="BZ87" s="167">
        <v>486.42899999999997</v>
      </c>
      <c r="CA87" s="168">
        <v>1813.8490000000002</v>
      </c>
      <c r="CB87" s="169"/>
      <c r="CC87" s="170"/>
      <c r="CD87" s="170"/>
      <c r="CE87" s="171"/>
      <c r="CF87" s="167">
        <v>1086.961</v>
      </c>
      <c r="CG87" s="167">
        <v>31298.083999999999</v>
      </c>
      <c r="CH87" s="172">
        <v>42200.957999999999</v>
      </c>
      <c r="CI87" s="173"/>
      <c r="CJ87" s="173"/>
    </row>
    <row r="88" spans="1:88" x14ac:dyDescent="0.2">
      <c r="B88" s="159">
        <v>1</v>
      </c>
      <c r="C88" s="174" t="s">
        <v>244</v>
      </c>
      <c r="D88" s="175" t="s">
        <v>163</v>
      </c>
      <c r="E88" s="162">
        <v>3.8570000000000002</v>
      </c>
      <c r="F88" s="162">
        <v>2.1589999999999998</v>
      </c>
      <c r="G88" s="162">
        <v>14.743</v>
      </c>
      <c r="H88" s="162">
        <v>131.636</v>
      </c>
      <c r="I88" s="162">
        <v>162.13800000000001</v>
      </c>
      <c r="J88" s="162">
        <v>8.4969999999999999</v>
      </c>
      <c r="K88" s="162">
        <v>13.538</v>
      </c>
      <c r="L88" s="162">
        <v>17.715</v>
      </c>
      <c r="M88" s="162">
        <v>5.6619999999999999</v>
      </c>
      <c r="N88" s="162"/>
      <c r="O88" s="162"/>
      <c r="P88" s="162">
        <v>221.70699999999999</v>
      </c>
      <c r="Q88" s="162">
        <v>9.407</v>
      </c>
      <c r="R88" s="162">
        <v>35.753</v>
      </c>
      <c r="S88" s="162">
        <v>75.436000000000007</v>
      </c>
      <c r="T88" s="162">
        <v>28.271000000000001</v>
      </c>
      <c r="U88" s="162">
        <v>51.744</v>
      </c>
      <c r="V88" s="162">
        <v>33.078000000000003</v>
      </c>
      <c r="W88" s="162">
        <v>37.662999999999997</v>
      </c>
      <c r="X88" s="162">
        <v>8.0310000000000006</v>
      </c>
      <c r="Y88" s="162">
        <v>126.155</v>
      </c>
      <c r="Z88" s="162">
        <v>25.303000000000001</v>
      </c>
      <c r="AA88" s="162">
        <v>85.015000000000001</v>
      </c>
      <c r="AB88" s="162">
        <v>65.870999999999995</v>
      </c>
      <c r="AC88" s="162">
        <v>2.407</v>
      </c>
      <c r="AD88" s="162">
        <v>26.73</v>
      </c>
      <c r="AE88" s="162">
        <v>129.66</v>
      </c>
      <c r="AF88" s="162">
        <v>80.013999999999996</v>
      </c>
      <c r="AG88" s="162">
        <v>381.10199999999998</v>
      </c>
      <c r="AH88" s="162">
        <v>387.053</v>
      </c>
      <c r="AI88" s="162">
        <v>75.066000000000003</v>
      </c>
      <c r="AJ88" s="162">
        <v>46.465000000000003</v>
      </c>
      <c r="AK88" s="162">
        <v>12.483000000000001</v>
      </c>
      <c r="AL88" s="162">
        <v>135.97999999999999</v>
      </c>
      <c r="AM88" s="162">
        <v>10.648999999999999</v>
      </c>
      <c r="AN88" s="162">
        <v>131.16300000000001</v>
      </c>
      <c r="AO88" s="162">
        <v>51.244</v>
      </c>
      <c r="AP88" s="162">
        <v>31.632000000000001</v>
      </c>
      <c r="AQ88" s="162">
        <v>26.436</v>
      </c>
      <c r="AR88" s="162">
        <v>182.904</v>
      </c>
      <c r="AS88" s="162">
        <v>64.503</v>
      </c>
      <c r="AT88" s="162">
        <v>12.414999999999999</v>
      </c>
      <c r="AU88" s="162">
        <v>32.014000000000003</v>
      </c>
      <c r="AV88" s="162">
        <v>79.873000000000005</v>
      </c>
      <c r="AW88" s="162">
        <v>4.9710000000000001</v>
      </c>
      <c r="AX88" s="162">
        <v>52.338000000000001</v>
      </c>
      <c r="AY88" s="162">
        <v>145.57300000000001</v>
      </c>
      <c r="AZ88" s="162">
        <v>23.56</v>
      </c>
      <c r="BA88" s="162">
        <v>33.368000000000002</v>
      </c>
      <c r="BB88" s="162">
        <v>40.326000000000001</v>
      </c>
      <c r="BC88" s="162">
        <v>63.61</v>
      </c>
      <c r="BD88" s="162">
        <v>21.372</v>
      </c>
      <c r="BE88" s="162">
        <v>7.226</v>
      </c>
      <c r="BF88" s="162">
        <v>51.576000000000001</v>
      </c>
      <c r="BG88" s="162">
        <v>347.995</v>
      </c>
      <c r="BH88" s="162">
        <v>142.245</v>
      </c>
      <c r="BI88" s="162">
        <v>98.263000000000005</v>
      </c>
      <c r="BJ88" s="162">
        <v>171.10599999999999</v>
      </c>
      <c r="BK88" s="162">
        <v>86.108999999999995</v>
      </c>
      <c r="BL88" s="162">
        <v>820.88499999999999</v>
      </c>
      <c r="BM88" s="162">
        <v>107.843</v>
      </c>
      <c r="BN88" s="162">
        <v>1.6639999999999999</v>
      </c>
      <c r="BO88" s="162">
        <v>13.762</v>
      </c>
      <c r="BP88" s="162">
        <v>0</v>
      </c>
      <c r="BQ88" s="163"/>
      <c r="BR88" s="164">
        <v>5296.9639999999999</v>
      </c>
      <c r="BS88" s="165">
        <v>15339.736999999999</v>
      </c>
      <c r="BT88" s="165">
        <v>21094.843000000001</v>
      </c>
      <c r="BU88" s="165">
        <v>6.8120000000000003</v>
      </c>
      <c r="BV88" s="166">
        <v>36441.392</v>
      </c>
      <c r="BW88" s="165">
        <v>994.47799999999995</v>
      </c>
      <c r="BX88" s="165"/>
      <c r="BY88" s="165">
        <v>16.021999999999998</v>
      </c>
      <c r="BZ88" s="167">
        <v>16.021999999999998</v>
      </c>
      <c r="CA88" s="168">
        <v>1010.5</v>
      </c>
      <c r="CB88" s="169"/>
      <c r="CC88" s="170"/>
      <c r="CD88" s="170"/>
      <c r="CE88" s="171"/>
      <c r="CF88" s="167">
        <v>590.13599999999997</v>
      </c>
      <c r="CG88" s="167">
        <v>38042.027999999998</v>
      </c>
      <c r="CH88" s="172">
        <v>43338.991999999998</v>
      </c>
      <c r="CI88" s="173"/>
      <c r="CJ88" s="173"/>
    </row>
    <row r="89" spans="1:88" x14ac:dyDescent="0.2">
      <c r="B89" s="159">
        <v>1</v>
      </c>
      <c r="C89" s="174" t="s">
        <v>245</v>
      </c>
      <c r="D89" s="175" t="s">
        <v>164</v>
      </c>
      <c r="E89" s="162">
        <v>7.3369999999999997</v>
      </c>
      <c r="F89" s="162">
        <v>5.4710000000000001</v>
      </c>
      <c r="G89" s="162">
        <v>22.382999999999999</v>
      </c>
      <c r="H89" s="162">
        <v>207.55799999999999</v>
      </c>
      <c r="I89" s="162">
        <v>537.69799999999998</v>
      </c>
      <c r="J89" s="162">
        <v>52.814</v>
      </c>
      <c r="K89" s="162">
        <v>58.813000000000002</v>
      </c>
      <c r="L89" s="162">
        <v>69.667000000000002</v>
      </c>
      <c r="M89" s="162">
        <v>13.016</v>
      </c>
      <c r="N89" s="162"/>
      <c r="O89" s="162"/>
      <c r="P89" s="162">
        <v>903.36900000000003</v>
      </c>
      <c r="Q89" s="162">
        <v>29.422999999999998</v>
      </c>
      <c r="R89" s="162">
        <v>140.28899999999999</v>
      </c>
      <c r="S89" s="162">
        <v>300.61799999999999</v>
      </c>
      <c r="T89" s="162">
        <v>90.105999999999995</v>
      </c>
      <c r="U89" s="162">
        <v>228.14599999999999</v>
      </c>
      <c r="V89" s="162">
        <v>112.345</v>
      </c>
      <c r="W89" s="162">
        <v>128.36799999999999</v>
      </c>
      <c r="X89" s="162">
        <v>26.736999999999998</v>
      </c>
      <c r="Y89" s="162">
        <v>548.27200000000005</v>
      </c>
      <c r="Z89" s="162">
        <v>114.63200000000001</v>
      </c>
      <c r="AA89" s="162">
        <v>291.02600000000001</v>
      </c>
      <c r="AB89" s="162">
        <v>124.851</v>
      </c>
      <c r="AC89" s="162">
        <v>4.0090000000000003</v>
      </c>
      <c r="AD89" s="162">
        <v>47.052999999999997</v>
      </c>
      <c r="AE89" s="162">
        <v>630.84</v>
      </c>
      <c r="AF89" s="162">
        <v>247.929</v>
      </c>
      <c r="AG89" s="162">
        <v>467.75099999999998</v>
      </c>
      <c r="AH89" s="162">
        <v>172.495</v>
      </c>
      <c r="AI89" s="162">
        <v>150.37299999999999</v>
      </c>
      <c r="AJ89" s="162">
        <v>214.453</v>
      </c>
      <c r="AK89" s="162">
        <v>35.030999999999999</v>
      </c>
      <c r="AL89" s="162">
        <v>524.279</v>
      </c>
      <c r="AM89" s="162">
        <v>16.855</v>
      </c>
      <c r="AN89" s="162">
        <v>118.437</v>
      </c>
      <c r="AO89" s="162">
        <v>158.983</v>
      </c>
      <c r="AP89" s="162">
        <v>124.551</v>
      </c>
      <c r="AQ89" s="162">
        <v>60.814</v>
      </c>
      <c r="AR89" s="162">
        <v>779.97</v>
      </c>
      <c r="AS89" s="162">
        <v>232.64699999999999</v>
      </c>
      <c r="AT89" s="162">
        <v>7.3979999999999997</v>
      </c>
      <c r="AU89" s="162">
        <v>57.259</v>
      </c>
      <c r="AV89" s="162">
        <v>231.584</v>
      </c>
      <c r="AW89" s="162">
        <v>3.4000000000000002E-2</v>
      </c>
      <c r="AX89" s="162">
        <v>239.39699999999999</v>
      </c>
      <c r="AY89" s="162">
        <v>565.52700000000004</v>
      </c>
      <c r="AZ89" s="162">
        <v>98.332999999999998</v>
      </c>
      <c r="BA89" s="162">
        <v>93.457999999999998</v>
      </c>
      <c r="BB89" s="162">
        <v>44.722000000000001</v>
      </c>
      <c r="BC89" s="162">
        <v>79.23</v>
      </c>
      <c r="BD89" s="162">
        <v>64.058999999999997</v>
      </c>
      <c r="BE89" s="162">
        <v>23.702000000000002</v>
      </c>
      <c r="BF89" s="162">
        <v>116.41500000000001</v>
      </c>
      <c r="BG89" s="162">
        <v>913.36800000000005</v>
      </c>
      <c r="BH89" s="162">
        <v>427.09300000000002</v>
      </c>
      <c r="BI89" s="162">
        <v>208.417</v>
      </c>
      <c r="BJ89" s="162">
        <v>490.69799999999998</v>
      </c>
      <c r="BK89" s="162">
        <v>145.22200000000001</v>
      </c>
      <c r="BL89" s="162">
        <v>169.251</v>
      </c>
      <c r="BM89" s="162">
        <v>413.07400000000001</v>
      </c>
      <c r="BN89" s="162">
        <v>3.6190000000000002</v>
      </c>
      <c r="BO89" s="162">
        <v>45.165999999999997</v>
      </c>
      <c r="BP89" s="162">
        <v>0</v>
      </c>
      <c r="BQ89" s="163"/>
      <c r="BR89" s="164">
        <v>12436.434999999999</v>
      </c>
      <c r="BS89" s="165">
        <v>0.745</v>
      </c>
      <c r="BT89" s="165">
        <v>41596</v>
      </c>
      <c r="BU89" s="165">
        <v>4.7E-2</v>
      </c>
      <c r="BV89" s="166">
        <v>41596.792000000001</v>
      </c>
      <c r="BW89" s="165">
        <v>8.2029999999999994</v>
      </c>
      <c r="BX89" s="165"/>
      <c r="BY89" s="165">
        <v>-0.128</v>
      </c>
      <c r="BZ89" s="167">
        <v>-0.128</v>
      </c>
      <c r="CA89" s="168">
        <v>8.0749999999999993</v>
      </c>
      <c r="CB89" s="169"/>
      <c r="CC89" s="170"/>
      <c r="CD89" s="170"/>
      <c r="CE89" s="171"/>
      <c r="CF89" s="167">
        <v>0.69599999999999995</v>
      </c>
      <c r="CG89" s="167">
        <v>41605.563000000002</v>
      </c>
      <c r="CH89" s="172">
        <v>54041.998</v>
      </c>
      <c r="CI89" s="173"/>
      <c r="CJ89" s="173"/>
    </row>
    <row r="90" spans="1:88" x14ac:dyDescent="0.2">
      <c r="B90" s="159">
        <v>1</v>
      </c>
      <c r="C90" s="174" t="s">
        <v>246</v>
      </c>
      <c r="D90" s="175" t="s">
        <v>165</v>
      </c>
      <c r="E90" s="162">
        <v>62.374000000000002</v>
      </c>
      <c r="F90" s="162">
        <v>21.721</v>
      </c>
      <c r="G90" s="162">
        <v>51.834000000000003</v>
      </c>
      <c r="H90" s="162">
        <v>50.463000000000001</v>
      </c>
      <c r="I90" s="162">
        <v>4.375</v>
      </c>
      <c r="J90" s="162">
        <v>0.14499999999999999</v>
      </c>
      <c r="K90" s="162">
        <v>0.55400000000000005</v>
      </c>
      <c r="L90" s="162">
        <v>0.28599999999999998</v>
      </c>
      <c r="M90" s="162">
        <v>8.5999999999999993E-2</v>
      </c>
      <c r="N90" s="162"/>
      <c r="O90" s="162"/>
      <c r="P90" s="162">
        <v>2.0009999999999999</v>
      </c>
      <c r="Q90" s="162">
        <v>0.20499999999999999</v>
      </c>
      <c r="R90" s="162">
        <v>0.51900000000000002</v>
      </c>
      <c r="S90" s="162">
        <v>1.0720000000000001</v>
      </c>
      <c r="T90" s="162">
        <v>0.53900000000000003</v>
      </c>
      <c r="U90" s="162">
        <v>0.58899999999999997</v>
      </c>
      <c r="V90" s="162">
        <v>0.56000000000000005</v>
      </c>
      <c r="W90" s="162">
        <v>0.77400000000000002</v>
      </c>
      <c r="X90" s="162">
        <v>0.13700000000000001</v>
      </c>
      <c r="Y90" s="162">
        <v>0.84099999999999997</v>
      </c>
      <c r="Z90" s="162">
        <v>0.27700000000000002</v>
      </c>
      <c r="AA90" s="162">
        <v>0.81799999999999995</v>
      </c>
      <c r="AB90" s="162">
        <v>1.23</v>
      </c>
      <c r="AC90" s="162">
        <v>1.599</v>
      </c>
      <c r="AD90" s="162">
        <v>11.298</v>
      </c>
      <c r="AE90" s="162">
        <v>125.143</v>
      </c>
      <c r="AF90" s="162">
        <v>13.807</v>
      </c>
      <c r="AG90" s="162">
        <v>39.235999999999997</v>
      </c>
      <c r="AH90" s="162">
        <v>35.226999999999997</v>
      </c>
      <c r="AI90" s="162">
        <v>0.80400000000000005</v>
      </c>
      <c r="AJ90" s="162">
        <v>13.348000000000001</v>
      </c>
      <c r="AK90" s="162">
        <v>0.314</v>
      </c>
      <c r="AL90" s="162">
        <v>10.265000000000001</v>
      </c>
      <c r="AM90" s="162">
        <v>1.8049999999999999</v>
      </c>
      <c r="AN90" s="162">
        <v>1.4370000000000001</v>
      </c>
      <c r="AO90" s="162">
        <v>0.68200000000000005</v>
      </c>
      <c r="AP90" s="162">
        <v>0.26700000000000002</v>
      </c>
      <c r="AQ90" s="162">
        <v>0.19900000000000001</v>
      </c>
      <c r="AR90" s="162">
        <v>1.4850000000000001</v>
      </c>
      <c r="AS90" s="162">
        <v>10.914999999999999</v>
      </c>
      <c r="AT90" s="162">
        <v>7.3999999999999996E-2</v>
      </c>
      <c r="AU90" s="162">
        <v>0.22600000000000001</v>
      </c>
      <c r="AV90" s="162">
        <v>50.12</v>
      </c>
      <c r="AW90" s="162">
        <v>0.63</v>
      </c>
      <c r="AX90" s="162">
        <v>8.1560000000000006</v>
      </c>
      <c r="AY90" s="162">
        <v>18.562999999999999</v>
      </c>
      <c r="AZ90" s="162">
        <v>3.9849999999999999</v>
      </c>
      <c r="BA90" s="162">
        <v>1.478</v>
      </c>
      <c r="BB90" s="162">
        <v>2.9750000000000001</v>
      </c>
      <c r="BC90" s="162">
        <v>34.631999999999998</v>
      </c>
      <c r="BD90" s="162">
        <v>1.02</v>
      </c>
      <c r="BE90" s="162">
        <v>4.2999999999999997E-2</v>
      </c>
      <c r="BF90" s="162">
        <v>16.172000000000001</v>
      </c>
      <c r="BG90" s="162">
        <v>358.93799999999999</v>
      </c>
      <c r="BH90" s="162">
        <v>217.99100000000001</v>
      </c>
      <c r="BI90" s="162">
        <v>35.348999999999997</v>
      </c>
      <c r="BJ90" s="162">
        <v>325.09899999999999</v>
      </c>
      <c r="BK90" s="162">
        <v>39.704000000000001</v>
      </c>
      <c r="BL90" s="162">
        <v>3.8839999999999999</v>
      </c>
      <c r="BM90" s="162">
        <v>12.109</v>
      </c>
      <c r="BN90" s="162">
        <v>0.66800000000000004</v>
      </c>
      <c r="BO90" s="162">
        <v>1.2010000000000001</v>
      </c>
      <c r="BP90" s="162">
        <v>0</v>
      </c>
      <c r="BQ90" s="163"/>
      <c r="BR90" s="164">
        <v>1602.248</v>
      </c>
      <c r="BS90" s="165">
        <v>1077.5409999999999</v>
      </c>
      <c r="BT90" s="165">
        <v>0</v>
      </c>
      <c r="BU90" s="165">
        <v>0.85899999999999999</v>
      </c>
      <c r="BV90" s="166">
        <v>1078.3999999999999</v>
      </c>
      <c r="BW90" s="165">
        <v>12.79</v>
      </c>
      <c r="BX90" s="165"/>
      <c r="BY90" s="165">
        <v>-2.085</v>
      </c>
      <c r="BZ90" s="167">
        <v>-2.085</v>
      </c>
      <c r="CA90" s="168">
        <v>10.704999999999998</v>
      </c>
      <c r="CB90" s="169"/>
      <c r="CC90" s="170"/>
      <c r="CD90" s="170"/>
      <c r="CE90" s="171"/>
      <c r="CF90" s="167">
        <v>16.628</v>
      </c>
      <c r="CG90" s="167">
        <v>1105.7329999999997</v>
      </c>
      <c r="CH90" s="172">
        <v>2707.9809999999998</v>
      </c>
      <c r="CI90" s="173"/>
      <c r="CJ90" s="173"/>
    </row>
    <row r="91" spans="1:88" x14ac:dyDescent="0.2">
      <c r="B91" s="159">
        <v>1</v>
      </c>
      <c r="C91" s="174" t="s">
        <v>247</v>
      </c>
      <c r="D91" s="175" t="s">
        <v>166</v>
      </c>
      <c r="E91" s="162">
        <v>4.649</v>
      </c>
      <c r="F91" s="162">
        <v>0.46600000000000003</v>
      </c>
      <c r="G91" s="162">
        <v>15.786</v>
      </c>
      <c r="H91" s="162">
        <v>52.878</v>
      </c>
      <c r="I91" s="162">
        <v>78.686000000000007</v>
      </c>
      <c r="J91" s="162">
        <v>2.8260000000000001</v>
      </c>
      <c r="K91" s="162">
        <v>11.634</v>
      </c>
      <c r="L91" s="162">
        <v>4.718</v>
      </c>
      <c r="M91" s="162">
        <v>2.2490000000000001</v>
      </c>
      <c r="N91" s="162"/>
      <c r="O91" s="162"/>
      <c r="P91" s="162">
        <v>38.405000000000001</v>
      </c>
      <c r="Q91" s="162">
        <v>4.1349999999999998</v>
      </c>
      <c r="R91" s="162">
        <v>9.0990000000000002</v>
      </c>
      <c r="S91" s="162">
        <v>19.001000000000001</v>
      </c>
      <c r="T91" s="162">
        <v>12.204000000000001</v>
      </c>
      <c r="U91" s="162">
        <v>9.8140000000000001</v>
      </c>
      <c r="V91" s="162">
        <v>9.08</v>
      </c>
      <c r="W91" s="162">
        <v>13.54</v>
      </c>
      <c r="X91" s="162">
        <v>2.4790000000000001</v>
      </c>
      <c r="Y91" s="162">
        <v>11.951000000000001</v>
      </c>
      <c r="Z91" s="162">
        <v>4.7409999999999997</v>
      </c>
      <c r="AA91" s="162">
        <v>12.276</v>
      </c>
      <c r="AB91" s="162">
        <v>62.991999999999997</v>
      </c>
      <c r="AC91" s="162">
        <v>2.9319999999999999</v>
      </c>
      <c r="AD91" s="162">
        <v>52.805999999999997</v>
      </c>
      <c r="AE91" s="162">
        <v>111.54</v>
      </c>
      <c r="AF91" s="162">
        <v>23.876999999999999</v>
      </c>
      <c r="AG91" s="162">
        <v>124.062</v>
      </c>
      <c r="AH91" s="162">
        <v>80.418999999999997</v>
      </c>
      <c r="AI91" s="162">
        <v>21.050999999999998</v>
      </c>
      <c r="AJ91" s="162">
        <v>23.530999999999999</v>
      </c>
      <c r="AK91" s="162">
        <v>7.5789999999999997</v>
      </c>
      <c r="AL91" s="162">
        <v>49.734000000000002</v>
      </c>
      <c r="AM91" s="162">
        <v>5.4859999999999998</v>
      </c>
      <c r="AN91" s="162">
        <v>350.90800000000002</v>
      </c>
      <c r="AO91" s="162">
        <v>22.564</v>
      </c>
      <c r="AP91" s="162">
        <v>7.6219999999999999</v>
      </c>
      <c r="AQ91" s="162">
        <v>7.8949999999999996</v>
      </c>
      <c r="AR91" s="162">
        <v>46.417000000000002</v>
      </c>
      <c r="AS91" s="162">
        <v>8.1549999999999994</v>
      </c>
      <c r="AT91" s="162">
        <v>2.774</v>
      </c>
      <c r="AU91" s="162">
        <v>10.968</v>
      </c>
      <c r="AV91" s="162">
        <v>60.975000000000001</v>
      </c>
      <c r="AW91" s="162">
        <v>10.079000000000001</v>
      </c>
      <c r="AX91" s="162">
        <v>28.605</v>
      </c>
      <c r="AY91" s="162">
        <v>93.218000000000004</v>
      </c>
      <c r="AZ91" s="162">
        <v>12.218</v>
      </c>
      <c r="BA91" s="162">
        <v>18.506</v>
      </c>
      <c r="BB91" s="162">
        <v>17.981999999999999</v>
      </c>
      <c r="BC91" s="162">
        <v>24.588999999999999</v>
      </c>
      <c r="BD91" s="162">
        <v>25.989000000000001</v>
      </c>
      <c r="BE91" s="162">
        <v>2.827</v>
      </c>
      <c r="BF91" s="162">
        <v>31.254000000000001</v>
      </c>
      <c r="BG91" s="162">
        <v>295.565</v>
      </c>
      <c r="BH91" s="162">
        <v>303.03300000000002</v>
      </c>
      <c r="BI91" s="162">
        <v>1747.557</v>
      </c>
      <c r="BJ91" s="162">
        <v>609.34900000000005</v>
      </c>
      <c r="BK91" s="162">
        <v>8.2579999999999991</v>
      </c>
      <c r="BL91" s="162">
        <v>10.025</v>
      </c>
      <c r="BM91" s="162">
        <v>18.619</v>
      </c>
      <c r="BN91" s="162">
        <v>0.79700000000000004</v>
      </c>
      <c r="BO91" s="162">
        <v>367.11599999999999</v>
      </c>
      <c r="BP91" s="162">
        <v>0</v>
      </c>
      <c r="BQ91" s="163"/>
      <c r="BR91" s="164">
        <v>5030.49</v>
      </c>
      <c r="BS91" s="165">
        <v>18894.994999999999</v>
      </c>
      <c r="BT91" s="165">
        <v>0</v>
      </c>
      <c r="BU91" s="165">
        <v>305.74900000000002</v>
      </c>
      <c r="BV91" s="166">
        <v>19200.743999999999</v>
      </c>
      <c r="BW91" s="165">
        <v>65.090999999999994</v>
      </c>
      <c r="BX91" s="165"/>
      <c r="BY91" s="165">
        <v>-35.933</v>
      </c>
      <c r="BZ91" s="167">
        <v>-35.933</v>
      </c>
      <c r="CA91" s="168">
        <v>29.157999999999994</v>
      </c>
      <c r="CB91" s="169"/>
      <c r="CC91" s="170"/>
      <c r="CD91" s="170"/>
      <c r="CE91" s="171"/>
      <c r="CF91" s="167">
        <v>231.61500000000001</v>
      </c>
      <c r="CG91" s="167">
        <v>19461.517</v>
      </c>
      <c r="CH91" s="172">
        <v>24492.006999999998</v>
      </c>
      <c r="CI91" s="173"/>
      <c r="CJ91" s="173"/>
    </row>
    <row r="92" spans="1:88" x14ac:dyDescent="0.2">
      <c r="B92" s="159">
        <v>1</v>
      </c>
      <c r="C92" s="174" t="s">
        <v>248</v>
      </c>
      <c r="D92" s="175" t="s">
        <v>167</v>
      </c>
      <c r="E92" s="162">
        <v>0</v>
      </c>
      <c r="F92" s="162">
        <v>0</v>
      </c>
      <c r="G92" s="162">
        <v>0</v>
      </c>
      <c r="H92" s="162">
        <v>0</v>
      </c>
      <c r="I92" s="162">
        <v>0</v>
      </c>
      <c r="J92" s="162">
        <v>0</v>
      </c>
      <c r="K92" s="162">
        <v>0</v>
      </c>
      <c r="L92" s="162">
        <v>0</v>
      </c>
      <c r="M92" s="162">
        <v>0</v>
      </c>
      <c r="N92" s="162"/>
      <c r="O92" s="162"/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62">
        <v>0</v>
      </c>
      <c r="V92" s="162">
        <v>0</v>
      </c>
      <c r="W92" s="162">
        <v>0</v>
      </c>
      <c r="X92" s="162">
        <v>0</v>
      </c>
      <c r="Y92" s="162">
        <v>0</v>
      </c>
      <c r="Z92" s="162">
        <v>0</v>
      </c>
      <c r="AA92" s="162">
        <v>0</v>
      </c>
      <c r="AB92" s="162">
        <v>0</v>
      </c>
      <c r="AC92" s="162">
        <v>0</v>
      </c>
      <c r="AD92" s="162">
        <v>0</v>
      </c>
      <c r="AE92" s="162">
        <v>0</v>
      </c>
      <c r="AF92" s="162">
        <v>0</v>
      </c>
      <c r="AG92" s="162">
        <v>0</v>
      </c>
      <c r="AH92" s="162">
        <v>0</v>
      </c>
      <c r="AI92" s="162">
        <v>0</v>
      </c>
      <c r="AJ92" s="162">
        <v>0</v>
      </c>
      <c r="AK92" s="162" t="e">
        <v>#VALUE!</v>
      </c>
      <c r="AL92" s="162">
        <v>0</v>
      </c>
      <c r="AM92" s="162">
        <v>0</v>
      </c>
      <c r="AN92" s="162">
        <v>0</v>
      </c>
      <c r="AO92" s="162">
        <v>0</v>
      </c>
      <c r="AP92" s="162">
        <v>0</v>
      </c>
      <c r="AQ92" s="162">
        <v>0</v>
      </c>
      <c r="AR92" s="162">
        <v>0</v>
      </c>
      <c r="AS92" s="162">
        <v>0</v>
      </c>
      <c r="AT92" s="162">
        <v>0</v>
      </c>
      <c r="AU92" s="162">
        <v>0</v>
      </c>
      <c r="AV92" s="162">
        <v>0</v>
      </c>
      <c r="AW92" s="162">
        <v>0</v>
      </c>
      <c r="AX92" s="162">
        <v>0</v>
      </c>
      <c r="AY92" s="162">
        <v>0</v>
      </c>
      <c r="AZ92" s="162">
        <v>0</v>
      </c>
      <c r="BA92" s="162">
        <v>0</v>
      </c>
      <c r="BB92" s="162">
        <v>0</v>
      </c>
      <c r="BC92" s="162">
        <v>0</v>
      </c>
      <c r="BD92" s="162">
        <v>0</v>
      </c>
      <c r="BE92" s="162">
        <v>0</v>
      </c>
      <c r="BF92" s="162">
        <v>0</v>
      </c>
      <c r="BG92" s="162">
        <v>0</v>
      </c>
      <c r="BH92" s="162">
        <v>0</v>
      </c>
      <c r="BI92" s="162">
        <v>0</v>
      </c>
      <c r="BJ92" s="162">
        <v>0</v>
      </c>
      <c r="BK92" s="162">
        <v>0</v>
      </c>
      <c r="BL92" s="162">
        <v>0</v>
      </c>
      <c r="BM92" s="162">
        <v>0</v>
      </c>
      <c r="BN92" s="162">
        <v>0</v>
      </c>
      <c r="BO92" s="162">
        <v>0</v>
      </c>
      <c r="BP92" s="162">
        <v>0</v>
      </c>
      <c r="BQ92" s="163"/>
      <c r="BR92" s="164">
        <v>0</v>
      </c>
      <c r="BS92" s="165">
        <v>371</v>
      </c>
      <c r="BT92" s="165">
        <v>0</v>
      </c>
      <c r="BU92" s="165">
        <v>0</v>
      </c>
      <c r="BV92" s="166">
        <v>371</v>
      </c>
      <c r="BW92" s="165">
        <v>0</v>
      </c>
      <c r="BX92" s="165"/>
      <c r="BY92" s="165">
        <v>0</v>
      </c>
      <c r="BZ92" s="167">
        <v>0</v>
      </c>
      <c r="CA92" s="168">
        <v>0</v>
      </c>
      <c r="CB92" s="169"/>
      <c r="CC92" s="170"/>
      <c r="CD92" s="170"/>
      <c r="CE92" s="171"/>
      <c r="CF92" s="167">
        <v>0</v>
      </c>
      <c r="CG92" s="167">
        <v>371</v>
      </c>
      <c r="CH92" s="172">
        <v>371</v>
      </c>
      <c r="CI92" s="173"/>
      <c r="CJ92" s="173"/>
    </row>
    <row r="93" spans="1:88" x14ac:dyDescent="0.2">
      <c r="B93" s="159">
        <v>1</v>
      </c>
      <c r="C93" s="174" t="s">
        <v>249</v>
      </c>
      <c r="D93" s="176" t="s">
        <v>168</v>
      </c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4"/>
      <c r="BS93" s="165"/>
      <c r="BT93" s="165"/>
      <c r="BU93" s="165"/>
      <c r="BV93" s="166">
        <v>0</v>
      </c>
      <c r="BW93" s="165"/>
      <c r="BX93" s="165"/>
      <c r="BY93" s="165"/>
      <c r="BZ93" s="166"/>
      <c r="CA93" s="177"/>
      <c r="CB93" s="169"/>
      <c r="CC93" s="170"/>
      <c r="CD93" s="170"/>
      <c r="CE93" s="171"/>
      <c r="CF93" s="166"/>
      <c r="CG93" s="166"/>
      <c r="CH93" s="178"/>
      <c r="CI93" s="179"/>
    </row>
    <row r="94" spans="1:88" x14ac:dyDescent="0.2">
      <c r="A94" s="180"/>
      <c r="B94" s="159">
        <v>1</v>
      </c>
      <c r="C94" s="181" t="s">
        <v>250</v>
      </c>
      <c r="D94" s="182" t="s">
        <v>169</v>
      </c>
      <c r="E94" s="183">
        <v>25479.99</v>
      </c>
      <c r="F94" s="183">
        <v>4337.3980000000001</v>
      </c>
      <c r="G94" s="183">
        <v>92121.98</v>
      </c>
      <c r="H94" s="183">
        <v>128959.942</v>
      </c>
      <c r="I94" s="183">
        <v>241299.61900000001</v>
      </c>
      <c r="J94" s="183">
        <v>3838.4070000000002</v>
      </c>
      <c r="K94" s="183">
        <v>22896.322</v>
      </c>
      <c r="L94" s="183">
        <v>11594.704</v>
      </c>
      <c r="M94" s="183">
        <v>3436.2469999999998</v>
      </c>
      <c r="N94" s="183"/>
      <c r="O94" s="183"/>
      <c r="P94" s="183">
        <v>95989.504000000001</v>
      </c>
      <c r="Q94" s="183">
        <v>5949.6059999999998</v>
      </c>
      <c r="R94" s="183">
        <v>22360.567999999999</v>
      </c>
      <c r="S94" s="183">
        <v>40270.442000000003</v>
      </c>
      <c r="T94" s="183">
        <v>30861.576000000001</v>
      </c>
      <c r="U94" s="183">
        <v>12577.208000000001</v>
      </c>
      <c r="V94" s="183">
        <v>13288.566000000001</v>
      </c>
      <c r="W94" s="183">
        <v>22425.767</v>
      </c>
      <c r="X94" s="183">
        <v>3540.2179999999998</v>
      </c>
      <c r="Y94" s="183">
        <v>32912.281000000003</v>
      </c>
      <c r="Z94" s="183">
        <v>7182.11</v>
      </c>
      <c r="AA94" s="183">
        <v>23147.812000000002</v>
      </c>
      <c r="AB94" s="183">
        <v>40266.105000000003</v>
      </c>
      <c r="AC94" s="183">
        <v>3719.1970000000001</v>
      </c>
      <c r="AD94" s="183">
        <v>36087.141000000003</v>
      </c>
      <c r="AE94" s="183">
        <v>374625.755</v>
      </c>
      <c r="AF94" s="183">
        <v>30244.151999999998</v>
      </c>
      <c r="AG94" s="183">
        <v>97065.057000000001</v>
      </c>
      <c r="AH94" s="183">
        <v>68989.131999999998</v>
      </c>
      <c r="AI94" s="183">
        <v>51417.288</v>
      </c>
      <c r="AJ94" s="183">
        <v>80270.495999999999</v>
      </c>
      <c r="AK94" s="183">
        <v>13686.963</v>
      </c>
      <c r="AL94" s="183">
        <v>57149.02</v>
      </c>
      <c r="AM94" s="183">
        <v>7386.415</v>
      </c>
      <c r="AN94" s="183">
        <v>58856.027999999998</v>
      </c>
      <c r="AO94" s="183">
        <v>22980.92</v>
      </c>
      <c r="AP94" s="183">
        <v>9385.8130000000001</v>
      </c>
      <c r="AQ94" s="183">
        <v>41455.284</v>
      </c>
      <c r="AR94" s="183">
        <v>84977.846999999994</v>
      </c>
      <c r="AS94" s="183">
        <v>50352.127</v>
      </c>
      <c r="AT94" s="183">
        <v>15476.825999999999</v>
      </c>
      <c r="AU94" s="183">
        <v>11829.019</v>
      </c>
      <c r="AV94" s="183">
        <v>94237.485000000001</v>
      </c>
      <c r="AW94" s="183">
        <v>62149.976999999999</v>
      </c>
      <c r="AX94" s="183">
        <v>25862.23</v>
      </c>
      <c r="AY94" s="183">
        <v>65544.754000000001</v>
      </c>
      <c r="AZ94" s="183">
        <v>10552.589</v>
      </c>
      <c r="BA94" s="183">
        <v>14652.391</v>
      </c>
      <c r="BB94" s="183">
        <v>11316.835999999999</v>
      </c>
      <c r="BC94" s="183">
        <v>27976.609</v>
      </c>
      <c r="BD94" s="183">
        <v>13439.691000000001</v>
      </c>
      <c r="BE94" s="183">
        <v>10640.745000000001</v>
      </c>
      <c r="BF94" s="183">
        <v>25326.936000000002</v>
      </c>
      <c r="BG94" s="183">
        <v>146774.628</v>
      </c>
      <c r="BH94" s="183">
        <v>40535.432999999997</v>
      </c>
      <c r="BI94" s="183">
        <v>53277.502999999997</v>
      </c>
      <c r="BJ94" s="183">
        <v>51158.781000000003</v>
      </c>
      <c r="BK94" s="183">
        <v>14433.871999999999</v>
      </c>
      <c r="BL94" s="183">
        <v>17735.753000000001</v>
      </c>
      <c r="BM94" s="183">
        <v>20099.864000000001</v>
      </c>
      <c r="BN94" s="183">
        <v>787.98199999999997</v>
      </c>
      <c r="BO94" s="183">
        <v>5768.4309999999996</v>
      </c>
      <c r="BP94" s="183">
        <v>0</v>
      </c>
      <c r="BQ94" s="184"/>
      <c r="BR94" s="164">
        <v>2712963.3420000002</v>
      </c>
      <c r="BS94" s="185">
        <v>1278174.673</v>
      </c>
      <c r="BT94" s="185">
        <v>121794.041</v>
      </c>
      <c r="BU94" s="185">
        <v>1107928.57</v>
      </c>
      <c r="BV94" s="166">
        <v>2507897.284</v>
      </c>
      <c r="BW94" s="166">
        <v>872441.53099999996</v>
      </c>
      <c r="BX94" s="166"/>
      <c r="BY94" s="166">
        <v>139661.88099999999</v>
      </c>
      <c r="BZ94" s="166">
        <v>139661.88099999999</v>
      </c>
      <c r="CA94" s="166">
        <v>1012103.412</v>
      </c>
      <c r="CB94" s="186"/>
      <c r="CC94" s="187"/>
      <c r="CD94" s="187"/>
      <c r="CE94" s="183"/>
      <c r="CF94" s="183">
        <v>2415184.0410000002</v>
      </c>
      <c r="CG94" s="183">
        <v>5935184.7369999997</v>
      </c>
      <c r="CH94" s="183">
        <v>8648148.0789999999</v>
      </c>
      <c r="CI94" s="179"/>
    </row>
    <row r="95" spans="1:88" x14ac:dyDescent="0.2">
      <c r="A95" s="180"/>
      <c r="B95" s="159">
        <v>1</v>
      </c>
      <c r="C95" s="188" t="s">
        <v>253</v>
      </c>
      <c r="D95" s="189" t="s">
        <v>254</v>
      </c>
      <c r="E95" s="190">
        <v>8094.2209999999995</v>
      </c>
      <c r="F95" s="190">
        <v>493.28</v>
      </c>
      <c r="G95" s="190">
        <v>15132.227000000001</v>
      </c>
      <c r="H95" s="190">
        <v>70463.099000000002</v>
      </c>
      <c r="I95" s="190">
        <v>60912.658000000003</v>
      </c>
      <c r="J95" s="190">
        <v>2590.355</v>
      </c>
      <c r="K95" s="190">
        <v>5903.21</v>
      </c>
      <c r="L95" s="190">
        <v>5147.0889999999999</v>
      </c>
      <c r="M95" s="190">
        <v>1790.943</v>
      </c>
      <c r="N95" s="190"/>
      <c r="O95" s="190"/>
      <c r="P95" s="190">
        <v>48217.633000000002</v>
      </c>
      <c r="Q95" s="190">
        <v>5815.4110000000001</v>
      </c>
      <c r="R95" s="190">
        <v>9802.9740000000002</v>
      </c>
      <c r="S95" s="190">
        <v>34825.184000000001</v>
      </c>
      <c r="T95" s="190">
        <v>10766.071</v>
      </c>
      <c r="U95" s="190">
        <v>11958.171</v>
      </c>
      <c r="V95" s="190">
        <v>11603.342000000001</v>
      </c>
      <c r="W95" s="190">
        <v>17982.645</v>
      </c>
      <c r="X95" s="190">
        <v>3155.6289999999999</v>
      </c>
      <c r="Y95" s="190">
        <v>13930.378000000001</v>
      </c>
      <c r="Z95" s="190">
        <v>4423.07</v>
      </c>
      <c r="AA95" s="190">
        <v>15134.82</v>
      </c>
      <c r="AB95" s="190">
        <v>7437.4949999999999</v>
      </c>
      <c r="AC95" s="190">
        <v>1438.597</v>
      </c>
      <c r="AD95" s="190">
        <v>12207.949000000001</v>
      </c>
      <c r="AE95" s="190">
        <v>81657.451000000001</v>
      </c>
      <c r="AF95" s="190">
        <v>21502.589</v>
      </c>
      <c r="AG95" s="190">
        <v>27023.809000000001</v>
      </c>
      <c r="AH95" s="190">
        <v>16250.553</v>
      </c>
      <c r="AI95" s="190">
        <v>17145.112000000001</v>
      </c>
      <c r="AJ95" s="190">
        <v>84948.619000000006</v>
      </c>
      <c r="AK95" s="190">
        <v>21125.112000000001</v>
      </c>
      <c r="AL95" s="190">
        <v>22414.989000000001</v>
      </c>
      <c r="AM95" s="190">
        <v>2926.78</v>
      </c>
      <c r="AN95" s="190">
        <v>10550.535</v>
      </c>
      <c r="AO95" s="190">
        <v>5019.2730000000001</v>
      </c>
      <c r="AP95" s="190">
        <v>5093.5649999999996</v>
      </c>
      <c r="AQ95" s="190">
        <v>6737.3419999999996</v>
      </c>
      <c r="AR95" s="190">
        <v>34787.794000000002</v>
      </c>
      <c r="AS95" s="190">
        <v>8764.8169999999991</v>
      </c>
      <c r="AT95" s="190">
        <v>6461.98</v>
      </c>
      <c r="AU95" s="190">
        <v>3150.194</v>
      </c>
      <c r="AV95" s="190">
        <v>11930.42</v>
      </c>
      <c r="AW95" s="190">
        <v>8450.0229999999992</v>
      </c>
      <c r="AX95" s="190">
        <v>5563.9459999999999</v>
      </c>
      <c r="AY95" s="190">
        <v>24060.758000000002</v>
      </c>
      <c r="AZ95" s="190">
        <v>3461.5410000000002</v>
      </c>
      <c r="BA95" s="190">
        <v>5975.7619999999997</v>
      </c>
      <c r="BB95" s="190">
        <v>5697.5770000000002</v>
      </c>
      <c r="BC95" s="190">
        <v>11571.358</v>
      </c>
      <c r="BD95" s="190">
        <v>3372.9749999999999</v>
      </c>
      <c r="BE95" s="190">
        <v>8638.0910000000003</v>
      </c>
      <c r="BF95" s="190">
        <v>10682.14</v>
      </c>
      <c r="BG95" s="190">
        <v>27999.632000000001</v>
      </c>
      <c r="BH95" s="190">
        <v>8573.1010000000006</v>
      </c>
      <c r="BI95" s="190">
        <v>21995.159</v>
      </c>
      <c r="BJ95" s="190">
        <v>15291.315000000001</v>
      </c>
      <c r="BK95" s="190">
        <v>3949.0259999999998</v>
      </c>
      <c r="BL95" s="190">
        <v>6101.2250000000004</v>
      </c>
      <c r="BM95" s="190">
        <v>5735.5360000000001</v>
      </c>
      <c r="BN95" s="190">
        <v>577.58199999999999</v>
      </c>
      <c r="BO95" s="190">
        <v>1776.5260000000001</v>
      </c>
      <c r="BP95" s="190">
        <v>0</v>
      </c>
      <c r="BQ95" s="191"/>
      <c r="BR95" s="192">
        <v>946190.65800000005</v>
      </c>
      <c r="BS95" s="190">
        <v>479957.32699999999</v>
      </c>
      <c r="BT95" s="190">
        <v>273.959</v>
      </c>
      <c r="BU95" s="190">
        <v>9884.43</v>
      </c>
      <c r="BV95" s="166">
        <v>490115.71599999996</v>
      </c>
      <c r="BW95" s="193">
        <v>231035.46900000001</v>
      </c>
      <c r="BX95" s="193"/>
      <c r="BY95" s="193">
        <v>-69572.880999999994</v>
      </c>
      <c r="BZ95" s="194">
        <v>-69572.880999999994</v>
      </c>
      <c r="CA95" s="192">
        <v>161462.58800000002</v>
      </c>
      <c r="CB95" s="193"/>
      <c r="CC95" s="193"/>
      <c r="CD95" s="193"/>
      <c r="CE95" s="193"/>
      <c r="CF95" s="195">
        <v>46543.959000000003</v>
      </c>
      <c r="CG95" s="195">
        <v>698122.26300000004</v>
      </c>
      <c r="CH95" s="196">
        <v>1644312.9210000001</v>
      </c>
      <c r="CI95" s="179"/>
    </row>
    <row r="96" spans="1:88" x14ac:dyDescent="0.2">
      <c r="A96" s="180"/>
      <c r="B96" s="159">
        <v>1</v>
      </c>
      <c r="C96" s="197" t="s">
        <v>255</v>
      </c>
      <c r="D96" s="198" t="s">
        <v>256</v>
      </c>
      <c r="E96" s="199">
        <v>959.78899999999999</v>
      </c>
      <c r="F96" s="199">
        <v>108.322</v>
      </c>
      <c r="G96" s="199">
        <v>375.79300000000001</v>
      </c>
      <c r="H96" s="199">
        <v>1577.9590000000001</v>
      </c>
      <c r="I96" s="199">
        <v>-682.27700000000004</v>
      </c>
      <c r="J96" s="199">
        <v>8.2379999999999995</v>
      </c>
      <c r="K96" s="199">
        <v>42.468000000000004</v>
      </c>
      <c r="L96" s="199">
        <v>12.207000000000001</v>
      </c>
      <c r="M96" s="199">
        <v>6.81</v>
      </c>
      <c r="N96" s="199"/>
      <c r="O96" s="199"/>
      <c r="P96" s="199">
        <v>304.863</v>
      </c>
      <c r="Q96" s="199">
        <v>23.983000000000001</v>
      </c>
      <c r="R96" s="199">
        <v>52.457999999999998</v>
      </c>
      <c r="S96" s="199">
        <v>9.3740000000000006</v>
      </c>
      <c r="T96" s="199">
        <v>106.35299999999999</v>
      </c>
      <c r="U96" s="199">
        <v>42.621000000000002</v>
      </c>
      <c r="V96" s="199">
        <v>15.092000000000001</v>
      </c>
      <c r="W96" s="199">
        <v>50.588000000000001</v>
      </c>
      <c r="X96" s="199">
        <v>13.153</v>
      </c>
      <c r="Y96" s="199">
        <v>62.341000000000001</v>
      </c>
      <c r="Z96" s="199">
        <v>22.82</v>
      </c>
      <c r="AA96" s="199">
        <v>193.36799999999999</v>
      </c>
      <c r="AB96" s="199">
        <v>453.4</v>
      </c>
      <c r="AC96" s="199">
        <v>149.20599999999999</v>
      </c>
      <c r="AD96" s="199">
        <v>524.91</v>
      </c>
      <c r="AE96" s="199">
        <v>6921.7939999999999</v>
      </c>
      <c r="AF96" s="199">
        <v>736.25900000000001</v>
      </c>
      <c r="AG96" s="199">
        <v>1198.134</v>
      </c>
      <c r="AH96" s="199">
        <v>2326.3150000000001</v>
      </c>
      <c r="AI96" s="199">
        <v>3910.6</v>
      </c>
      <c r="AJ96" s="199">
        <v>490.88499999999999</v>
      </c>
      <c r="AK96" s="199">
        <v>257.92500000000001</v>
      </c>
      <c r="AL96" s="199">
        <v>999.99099999999999</v>
      </c>
      <c r="AM96" s="199">
        <v>114.80500000000001</v>
      </c>
      <c r="AN96" s="199">
        <v>3675.4369999999999</v>
      </c>
      <c r="AO96" s="199">
        <v>80.807000000000002</v>
      </c>
      <c r="AP96" s="199">
        <v>88.622</v>
      </c>
      <c r="AQ96" s="199">
        <v>335.37400000000002</v>
      </c>
      <c r="AR96" s="199">
        <v>497.35899999999998</v>
      </c>
      <c r="AS96" s="199">
        <v>7411.0559999999996</v>
      </c>
      <c r="AT96" s="199">
        <v>1160.194</v>
      </c>
      <c r="AU96" s="199">
        <v>1871.787</v>
      </c>
      <c r="AV96" s="199">
        <v>10060.094999999999</v>
      </c>
      <c r="AW96" s="199">
        <v>13092</v>
      </c>
      <c r="AX96" s="199">
        <v>136.82400000000001</v>
      </c>
      <c r="AY96" s="199">
        <v>291.488</v>
      </c>
      <c r="AZ96" s="199">
        <v>1370.87</v>
      </c>
      <c r="BA96" s="199">
        <v>37.847000000000001</v>
      </c>
      <c r="BB96" s="199">
        <v>51.587000000000003</v>
      </c>
      <c r="BC96" s="199">
        <v>192.03299999999999</v>
      </c>
      <c r="BD96" s="199">
        <v>44.334000000000003</v>
      </c>
      <c r="BE96" s="199">
        <v>451.16399999999999</v>
      </c>
      <c r="BF96" s="199">
        <v>217.92400000000001</v>
      </c>
      <c r="BG96" s="199">
        <v>29878.74</v>
      </c>
      <c r="BH96" s="199">
        <v>7870.4660000000003</v>
      </c>
      <c r="BI96" s="199">
        <v>15093.338</v>
      </c>
      <c r="BJ96" s="199">
        <v>11326.904</v>
      </c>
      <c r="BK96" s="199">
        <v>2592.1019999999999</v>
      </c>
      <c r="BL96" s="199">
        <v>3311.0219999999999</v>
      </c>
      <c r="BM96" s="199">
        <v>4240.6000000000004</v>
      </c>
      <c r="BN96" s="199">
        <v>7.4359999999999999</v>
      </c>
      <c r="BO96" s="199">
        <v>197.04300000000001</v>
      </c>
      <c r="BP96" s="199">
        <v>0</v>
      </c>
      <c r="BQ96" s="200"/>
      <c r="BR96" s="201">
        <v>136975</v>
      </c>
      <c r="BS96" s="202">
        <v>230837</v>
      </c>
      <c r="BT96" s="202">
        <v>0</v>
      </c>
      <c r="BU96" s="202">
        <v>6215</v>
      </c>
      <c r="BV96" s="166">
        <v>237052</v>
      </c>
      <c r="BW96" s="203">
        <v>94586</v>
      </c>
      <c r="BX96" s="203"/>
      <c r="BY96" s="203">
        <v>-15734</v>
      </c>
      <c r="BZ96" s="194">
        <v>-15734</v>
      </c>
      <c r="CA96" s="192">
        <v>78852</v>
      </c>
      <c r="CB96" s="204"/>
      <c r="CC96" s="204"/>
      <c r="CD96" s="204"/>
      <c r="CE96" s="204"/>
      <c r="CF96" s="201">
        <v>0</v>
      </c>
      <c r="CG96" s="205">
        <v>315904</v>
      </c>
      <c r="CH96" s="206">
        <v>452879</v>
      </c>
      <c r="CI96" s="179"/>
    </row>
    <row r="97" spans="1:87" x14ac:dyDescent="0.2">
      <c r="A97" s="180"/>
      <c r="B97" s="159">
        <v>1</v>
      </c>
      <c r="C97" s="207" t="s">
        <v>257</v>
      </c>
      <c r="D97" s="208" t="s">
        <v>258</v>
      </c>
      <c r="E97" s="209">
        <v>34534</v>
      </c>
      <c r="F97" s="209">
        <v>4939</v>
      </c>
      <c r="G97" s="209">
        <v>107630</v>
      </c>
      <c r="H97" s="209">
        <v>201001</v>
      </c>
      <c r="I97" s="209">
        <v>301530</v>
      </c>
      <c r="J97" s="209">
        <v>6437.0000000000009</v>
      </c>
      <c r="K97" s="209">
        <v>28842</v>
      </c>
      <c r="L97" s="209">
        <v>16753.999999999996</v>
      </c>
      <c r="M97" s="209">
        <v>5234</v>
      </c>
      <c r="N97" s="209"/>
      <c r="O97" s="209"/>
      <c r="P97" s="209">
        <v>144512</v>
      </c>
      <c r="Q97" s="209">
        <v>11789</v>
      </c>
      <c r="R97" s="209">
        <v>32216</v>
      </c>
      <c r="S97" s="209">
        <v>75105</v>
      </c>
      <c r="T97" s="209">
        <v>41734</v>
      </c>
      <c r="U97" s="209">
        <v>24578</v>
      </c>
      <c r="V97" s="209">
        <v>24907.000000000004</v>
      </c>
      <c r="W97" s="209">
        <v>40459</v>
      </c>
      <c r="X97" s="209">
        <v>6709</v>
      </c>
      <c r="Y97" s="209">
        <v>46905</v>
      </c>
      <c r="Z97" s="209">
        <v>11628</v>
      </c>
      <c r="AA97" s="209">
        <v>38476</v>
      </c>
      <c r="AB97" s="209">
        <v>48157.000000000007</v>
      </c>
      <c r="AC97" s="209">
        <v>5307</v>
      </c>
      <c r="AD97" s="209">
        <v>48820.000000000007</v>
      </c>
      <c r="AE97" s="209">
        <v>463205</v>
      </c>
      <c r="AF97" s="209">
        <v>52482.999999999993</v>
      </c>
      <c r="AG97" s="209">
        <v>125287.00000000001</v>
      </c>
      <c r="AH97" s="209">
        <v>87566</v>
      </c>
      <c r="AI97" s="209">
        <v>72473</v>
      </c>
      <c r="AJ97" s="209">
        <v>165710</v>
      </c>
      <c r="AK97" s="209">
        <v>35070</v>
      </c>
      <c r="AL97" s="209">
        <v>80563.999999999985</v>
      </c>
      <c r="AM97" s="209">
        <v>10428</v>
      </c>
      <c r="AN97" s="209">
        <v>73082</v>
      </c>
      <c r="AO97" s="209">
        <v>28081</v>
      </c>
      <c r="AP97" s="209">
        <v>14568</v>
      </c>
      <c r="AQ97" s="209">
        <v>48528</v>
      </c>
      <c r="AR97" s="209">
        <v>120263</v>
      </c>
      <c r="AS97" s="209">
        <v>66528</v>
      </c>
      <c r="AT97" s="209">
        <v>23098.999999999996</v>
      </c>
      <c r="AU97" s="209">
        <v>16851</v>
      </c>
      <c r="AV97" s="209">
        <v>116228</v>
      </c>
      <c r="AW97" s="209">
        <v>83692</v>
      </c>
      <c r="AX97" s="209">
        <v>31563</v>
      </c>
      <c r="AY97" s="209">
        <v>89897</v>
      </c>
      <c r="AZ97" s="209">
        <v>15385</v>
      </c>
      <c r="BA97" s="209">
        <v>20666</v>
      </c>
      <c r="BB97" s="209">
        <v>17066</v>
      </c>
      <c r="BC97" s="209">
        <v>39740.000000000007</v>
      </c>
      <c r="BD97" s="209">
        <v>16857</v>
      </c>
      <c r="BE97" s="209">
        <v>19730.000000000004</v>
      </c>
      <c r="BF97" s="209">
        <v>36227</v>
      </c>
      <c r="BG97" s="209">
        <v>204653</v>
      </c>
      <c r="BH97" s="209">
        <v>56979</v>
      </c>
      <c r="BI97" s="209">
        <v>90366</v>
      </c>
      <c r="BJ97" s="209">
        <v>77777</v>
      </c>
      <c r="BK97" s="209">
        <v>20975</v>
      </c>
      <c r="BL97" s="209">
        <v>27148.000000000004</v>
      </c>
      <c r="BM97" s="209">
        <v>30076</v>
      </c>
      <c r="BN97" s="209">
        <v>1372.9999999999998</v>
      </c>
      <c r="BO97" s="209">
        <v>7741.9999999999991</v>
      </c>
      <c r="BP97" s="209">
        <v>0</v>
      </c>
      <c r="BQ97" s="210"/>
      <c r="BR97" s="201">
        <v>3796129</v>
      </c>
      <c r="BS97" s="211">
        <v>1988969</v>
      </c>
      <c r="BT97" s="211">
        <v>122068</v>
      </c>
      <c r="BU97" s="211">
        <v>1124028</v>
      </c>
      <c r="BV97" s="166">
        <v>3235065</v>
      </c>
      <c r="BW97" s="212">
        <v>1198063</v>
      </c>
      <c r="BX97" s="212"/>
      <c r="BY97" s="212">
        <v>54355</v>
      </c>
      <c r="BZ97" s="212">
        <v>54355</v>
      </c>
      <c r="CA97" s="212">
        <v>1252418</v>
      </c>
      <c r="CB97" s="212"/>
      <c r="CC97" s="212"/>
      <c r="CD97" s="212"/>
      <c r="CE97" s="212"/>
      <c r="CF97" s="205">
        <v>2461728</v>
      </c>
      <c r="CG97" s="205">
        <v>6949211</v>
      </c>
      <c r="CH97" s="213">
        <v>10745340</v>
      </c>
      <c r="CI97" s="179"/>
    </row>
    <row r="98" spans="1:87" customFormat="1" ht="14.25" customHeight="1" x14ac:dyDescent="0.2"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  <c r="BI98" s="214"/>
      <c r="BJ98" s="214"/>
      <c r="BK98" s="214"/>
      <c r="BL98" s="214"/>
      <c r="BM98" s="214"/>
      <c r="BN98" s="214"/>
      <c r="BO98" s="214"/>
      <c r="BP98" s="214"/>
      <c r="BQ98" s="215"/>
      <c r="BR98" s="214"/>
      <c r="BS98" s="214"/>
      <c r="BT98" s="214"/>
      <c r="BU98" s="214"/>
      <c r="BV98" s="214"/>
      <c r="BW98" s="214"/>
      <c r="BX98" s="214"/>
      <c r="BY98" s="214"/>
      <c r="BZ98" s="214"/>
      <c r="CA98" s="214"/>
      <c r="CB98" s="214"/>
      <c r="CC98" s="214"/>
      <c r="CD98" s="214"/>
      <c r="CE98" s="214"/>
      <c r="CF98" s="214"/>
      <c r="CG98" s="214"/>
      <c r="CH98" s="214"/>
    </row>
    <row r="99" spans="1:87" x14ac:dyDescent="0.2">
      <c r="A99" s="180" t="s">
        <v>259</v>
      </c>
      <c r="B99" s="159">
        <v>1</v>
      </c>
      <c r="C99" s="216" t="s">
        <v>251</v>
      </c>
      <c r="D99" s="217" t="s">
        <v>260</v>
      </c>
      <c r="E99" s="218">
        <v>7158</v>
      </c>
      <c r="F99" s="218">
        <v>1950</v>
      </c>
      <c r="G99" s="218">
        <v>13313</v>
      </c>
      <c r="H99" s="218">
        <v>101381</v>
      </c>
      <c r="I99" s="218">
        <v>35535</v>
      </c>
      <c r="J99" s="218">
        <v>2642</v>
      </c>
      <c r="K99" s="218">
        <v>8469</v>
      </c>
      <c r="L99" s="218">
        <v>2285</v>
      </c>
      <c r="M99" s="218">
        <v>2509</v>
      </c>
      <c r="N99" s="218"/>
      <c r="O99" s="218"/>
      <c r="P99" s="218">
        <v>15146</v>
      </c>
      <c r="Q99" s="218">
        <v>3540</v>
      </c>
      <c r="R99" s="218">
        <v>7867</v>
      </c>
      <c r="S99" s="218">
        <v>10005</v>
      </c>
      <c r="T99" s="218">
        <v>19375</v>
      </c>
      <c r="U99" s="218">
        <v>9070</v>
      </c>
      <c r="V99" s="218">
        <v>8681</v>
      </c>
      <c r="W99" s="218">
        <v>16666</v>
      </c>
      <c r="X99" s="218">
        <v>2095</v>
      </c>
      <c r="Y99" s="218">
        <v>15001</v>
      </c>
      <c r="Z99" s="218">
        <v>5712</v>
      </c>
      <c r="AA99" s="218">
        <v>18795</v>
      </c>
      <c r="AB99" s="218">
        <v>23522</v>
      </c>
      <c r="AC99" s="218">
        <v>2646</v>
      </c>
      <c r="AD99" s="218">
        <v>12965</v>
      </c>
      <c r="AE99" s="218">
        <v>184263</v>
      </c>
      <c r="AF99" s="218">
        <v>37939</v>
      </c>
      <c r="AG99" s="218">
        <v>94395</v>
      </c>
      <c r="AH99" s="218">
        <v>85342</v>
      </c>
      <c r="AI99" s="218">
        <v>40588</v>
      </c>
      <c r="AJ99" s="218">
        <v>19176</v>
      </c>
      <c r="AK99" s="218">
        <v>7289</v>
      </c>
      <c r="AL99" s="218">
        <v>27271</v>
      </c>
      <c r="AM99" s="218">
        <v>9286</v>
      </c>
      <c r="AN99" s="218">
        <v>44495</v>
      </c>
      <c r="AO99" s="218">
        <v>20149</v>
      </c>
      <c r="AP99" s="218">
        <v>5718</v>
      </c>
      <c r="AQ99" s="218">
        <v>12693</v>
      </c>
      <c r="AR99" s="218">
        <v>81107</v>
      </c>
      <c r="AS99" s="218">
        <v>37449</v>
      </c>
      <c r="AT99" s="218">
        <v>13319</v>
      </c>
      <c r="AU99" s="218">
        <v>13595</v>
      </c>
      <c r="AV99" s="218">
        <v>25686</v>
      </c>
      <c r="AW99" s="218">
        <v>0</v>
      </c>
      <c r="AX99" s="218">
        <v>47950</v>
      </c>
      <c r="AY99" s="218">
        <v>62356</v>
      </c>
      <c r="AZ99" s="218">
        <v>14005</v>
      </c>
      <c r="BA99" s="218">
        <v>7263</v>
      </c>
      <c r="BB99" s="218">
        <v>10107</v>
      </c>
      <c r="BC99" s="218">
        <v>7384</v>
      </c>
      <c r="BD99" s="218">
        <v>35729</v>
      </c>
      <c r="BE99" s="218">
        <v>3131</v>
      </c>
      <c r="BF99" s="218">
        <v>34462</v>
      </c>
      <c r="BG99" s="218">
        <v>185250</v>
      </c>
      <c r="BH99" s="218">
        <v>163093</v>
      </c>
      <c r="BI99" s="218">
        <v>165335</v>
      </c>
      <c r="BJ99" s="218">
        <v>225402</v>
      </c>
      <c r="BK99" s="218">
        <v>13524</v>
      </c>
      <c r="BL99" s="218">
        <v>11357</v>
      </c>
      <c r="BM99" s="218">
        <v>20352</v>
      </c>
      <c r="BN99" s="218">
        <v>928</v>
      </c>
      <c r="BO99" s="218">
        <v>8881</v>
      </c>
      <c r="BP99" s="218">
        <v>371</v>
      </c>
      <c r="BQ99" s="219"/>
      <c r="BR99" s="168">
        <v>2122968</v>
      </c>
      <c r="BS99" s="220"/>
      <c r="BT99" s="220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2"/>
      <c r="CG99" s="223"/>
      <c r="CH99" s="224"/>
    </row>
    <row r="100" spans="1:87" ht="14.25" x14ac:dyDescent="0.2">
      <c r="A100" s="180" t="s">
        <v>261</v>
      </c>
      <c r="B100" s="159">
        <v>1</v>
      </c>
      <c r="C100" s="225" t="s">
        <v>251</v>
      </c>
      <c r="D100" s="226" t="s">
        <v>262</v>
      </c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227"/>
      <c r="BR100" s="177"/>
      <c r="BS100" s="228"/>
      <c r="BT100" s="228"/>
      <c r="BU100" s="229"/>
      <c r="BV100" s="229"/>
      <c r="BW100" s="229"/>
      <c r="BX100" s="229"/>
      <c r="BY100" s="229"/>
      <c r="BZ100" s="229"/>
      <c r="CA100" s="229"/>
      <c r="CB100" s="229"/>
      <c r="CC100" s="230"/>
      <c r="CD100" s="230"/>
      <c r="CE100" s="230"/>
      <c r="CF100" s="231"/>
      <c r="CG100" s="232"/>
      <c r="CH100" s="233"/>
    </row>
    <row r="101" spans="1:87" x14ac:dyDescent="0.2">
      <c r="A101" s="180" t="s">
        <v>263</v>
      </c>
      <c r="B101" s="159">
        <v>1</v>
      </c>
      <c r="C101" s="174" t="s">
        <v>251</v>
      </c>
      <c r="D101" s="234" t="s">
        <v>264</v>
      </c>
      <c r="E101" s="165">
        <v>-18149</v>
      </c>
      <c r="F101" s="165">
        <v>-591</v>
      </c>
      <c r="G101" s="165">
        <v>88</v>
      </c>
      <c r="H101" s="165">
        <v>9688</v>
      </c>
      <c r="I101" s="165">
        <v>-2022</v>
      </c>
      <c r="J101" s="165">
        <v>-345</v>
      </c>
      <c r="K101" s="165">
        <v>-484</v>
      </c>
      <c r="L101" s="165">
        <v>-597</v>
      </c>
      <c r="M101" s="165">
        <v>-72</v>
      </c>
      <c r="N101" s="165"/>
      <c r="O101" s="165"/>
      <c r="P101" s="165">
        <v>-915</v>
      </c>
      <c r="Q101" s="165">
        <v>0</v>
      </c>
      <c r="R101" s="165">
        <v>72</v>
      </c>
      <c r="S101" s="165">
        <v>-5019</v>
      </c>
      <c r="T101" s="165">
        <v>-153</v>
      </c>
      <c r="U101" s="165">
        <v>-134</v>
      </c>
      <c r="V101" s="165">
        <v>-430</v>
      </c>
      <c r="W101" s="165">
        <v>-461</v>
      </c>
      <c r="X101" s="165">
        <v>4</v>
      </c>
      <c r="Y101" s="165">
        <v>-8</v>
      </c>
      <c r="Z101" s="165">
        <v>-98</v>
      </c>
      <c r="AA101" s="165">
        <v>-106</v>
      </c>
      <c r="AB101" s="165">
        <v>3952</v>
      </c>
      <c r="AC101" s="165">
        <v>-81</v>
      </c>
      <c r="AD101" s="165">
        <v>2</v>
      </c>
      <c r="AE101" s="165">
        <v>-4033</v>
      </c>
      <c r="AF101" s="165">
        <v>1423</v>
      </c>
      <c r="AG101" s="165">
        <v>-1490</v>
      </c>
      <c r="AH101" s="165">
        <v>-580</v>
      </c>
      <c r="AI101" s="165">
        <v>-6145</v>
      </c>
      <c r="AJ101" s="165">
        <v>-10237</v>
      </c>
      <c r="AK101" s="165">
        <v>-845</v>
      </c>
      <c r="AL101" s="165">
        <v>-1044</v>
      </c>
      <c r="AM101" s="165">
        <v>-1414</v>
      </c>
      <c r="AN101" s="165">
        <v>-748</v>
      </c>
      <c r="AO101" s="165">
        <v>-891</v>
      </c>
      <c r="AP101" s="165">
        <v>-1002</v>
      </c>
      <c r="AQ101" s="165">
        <v>200</v>
      </c>
      <c r="AR101" s="165">
        <v>-2006</v>
      </c>
      <c r="AS101" s="165">
        <v>3141</v>
      </c>
      <c r="AT101" s="165">
        <v>773</v>
      </c>
      <c r="AU101" s="165">
        <v>593</v>
      </c>
      <c r="AV101" s="165">
        <v>1599</v>
      </c>
      <c r="AW101" s="165">
        <v>8861</v>
      </c>
      <c r="AX101" s="165">
        <v>-762</v>
      </c>
      <c r="AY101" s="165">
        <v>-1410</v>
      </c>
      <c r="AZ101" s="165">
        <v>-1986</v>
      </c>
      <c r="BA101" s="165">
        <v>-30</v>
      </c>
      <c r="BB101" s="165">
        <v>-444</v>
      </c>
      <c r="BC101" s="165">
        <v>275</v>
      </c>
      <c r="BD101" s="165">
        <v>-148</v>
      </c>
      <c r="BE101" s="165">
        <v>-163</v>
      </c>
      <c r="BF101" s="165">
        <v>-54</v>
      </c>
      <c r="BG101" s="165">
        <v>138</v>
      </c>
      <c r="BH101" s="165">
        <v>-466</v>
      </c>
      <c r="BI101" s="165">
        <v>-347</v>
      </c>
      <c r="BJ101" s="165">
        <v>-3797</v>
      </c>
      <c r="BK101" s="165">
        <v>-1291</v>
      </c>
      <c r="BL101" s="165">
        <v>-395</v>
      </c>
      <c r="BM101" s="165">
        <v>-222</v>
      </c>
      <c r="BN101" s="165">
        <v>2</v>
      </c>
      <c r="BO101" s="165">
        <v>23</v>
      </c>
      <c r="BP101" s="165">
        <v>0</v>
      </c>
      <c r="BQ101" s="235"/>
      <c r="BR101" s="177">
        <v>-40781</v>
      </c>
      <c r="BS101" s="236"/>
      <c r="BT101" s="236"/>
      <c r="BU101" s="230"/>
      <c r="BV101" s="230"/>
      <c r="BW101" s="230"/>
      <c r="BX101" s="230"/>
      <c r="BY101" s="230"/>
      <c r="BZ101" s="230"/>
      <c r="CA101" s="230"/>
      <c r="CB101" s="230"/>
      <c r="CC101" s="230"/>
      <c r="CD101" s="230"/>
      <c r="CE101" s="230"/>
      <c r="CF101" s="231"/>
      <c r="CG101" s="232"/>
      <c r="CH101" s="237"/>
    </row>
    <row r="102" spans="1:87" x14ac:dyDescent="0.2">
      <c r="A102" s="180" t="s">
        <v>265</v>
      </c>
      <c r="B102" s="159">
        <v>1</v>
      </c>
      <c r="C102" s="174" t="s">
        <v>251</v>
      </c>
      <c r="D102" s="234" t="s">
        <v>266</v>
      </c>
      <c r="E102" s="165">
        <v>12395</v>
      </c>
      <c r="F102" s="165">
        <v>1784</v>
      </c>
      <c r="G102" s="165">
        <v>9543</v>
      </c>
      <c r="H102" s="165">
        <v>195349</v>
      </c>
      <c r="I102" s="165">
        <v>14185</v>
      </c>
      <c r="J102" s="165">
        <v>535</v>
      </c>
      <c r="K102" s="165">
        <v>2442</v>
      </c>
      <c r="L102" s="165">
        <v>1999</v>
      </c>
      <c r="M102" s="165">
        <v>691</v>
      </c>
      <c r="N102" s="165"/>
      <c r="O102" s="165"/>
      <c r="P102" s="165">
        <v>14827</v>
      </c>
      <c r="Q102" s="165">
        <v>1202</v>
      </c>
      <c r="R102" s="165">
        <v>3182</v>
      </c>
      <c r="S102" s="165">
        <v>6710</v>
      </c>
      <c r="T102" s="165">
        <v>3733</v>
      </c>
      <c r="U102" s="165">
        <v>3457</v>
      </c>
      <c r="V102" s="165">
        <v>2170</v>
      </c>
      <c r="W102" s="165">
        <v>3438</v>
      </c>
      <c r="X102" s="165">
        <v>743</v>
      </c>
      <c r="Y102" s="165">
        <v>2582</v>
      </c>
      <c r="Z102" s="165">
        <v>1610</v>
      </c>
      <c r="AA102" s="165">
        <v>2893</v>
      </c>
      <c r="AB102" s="165">
        <v>27362</v>
      </c>
      <c r="AC102" s="165">
        <v>4671</v>
      </c>
      <c r="AD102" s="165">
        <v>9077</v>
      </c>
      <c r="AE102" s="165">
        <v>20498</v>
      </c>
      <c r="AF102" s="165">
        <v>4965</v>
      </c>
      <c r="AG102" s="165">
        <v>16339</v>
      </c>
      <c r="AH102" s="165">
        <v>13432</v>
      </c>
      <c r="AI102" s="165">
        <v>13098</v>
      </c>
      <c r="AJ102" s="165">
        <v>29442</v>
      </c>
      <c r="AK102" s="165">
        <v>3601</v>
      </c>
      <c r="AL102" s="165">
        <v>9060</v>
      </c>
      <c r="AM102" s="165">
        <v>1550</v>
      </c>
      <c r="AN102" s="165">
        <v>6365</v>
      </c>
      <c r="AO102" s="165">
        <v>7074</v>
      </c>
      <c r="AP102" s="165">
        <v>2518</v>
      </c>
      <c r="AQ102" s="165">
        <v>17408</v>
      </c>
      <c r="AR102" s="165">
        <v>20141</v>
      </c>
      <c r="AS102" s="165">
        <v>8968</v>
      </c>
      <c r="AT102" s="165">
        <v>6531</v>
      </c>
      <c r="AU102" s="165">
        <v>1016</v>
      </c>
      <c r="AV102" s="165">
        <v>56118</v>
      </c>
      <c r="AW102" s="165">
        <v>141474</v>
      </c>
      <c r="AX102" s="165">
        <v>3998</v>
      </c>
      <c r="AY102" s="165">
        <v>10167</v>
      </c>
      <c r="AZ102" s="165">
        <v>10321</v>
      </c>
      <c r="BA102" s="165">
        <v>920</v>
      </c>
      <c r="BB102" s="165">
        <v>1810</v>
      </c>
      <c r="BC102" s="165">
        <v>11869</v>
      </c>
      <c r="BD102" s="165">
        <v>422</v>
      </c>
      <c r="BE102" s="165">
        <v>458</v>
      </c>
      <c r="BF102" s="165">
        <v>3349</v>
      </c>
      <c r="BG102" s="165">
        <v>94892</v>
      </c>
      <c r="BH102" s="165">
        <v>43769</v>
      </c>
      <c r="BI102" s="165">
        <v>24143</v>
      </c>
      <c r="BJ102" s="165">
        <v>13434</v>
      </c>
      <c r="BK102" s="165">
        <v>3173</v>
      </c>
      <c r="BL102" s="165">
        <v>5588</v>
      </c>
      <c r="BM102" s="165">
        <v>2640</v>
      </c>
      <c r="BN102" s="165">
        <v>67</v>
      </c>
      <c r="BO102" s="165">
        <v>1125</v>
      </c>
      <c r="BP102" s="165">
        <v>0</v>
      </c>
      <c r="BQ102" s="235"/>
      <c r="BR102" s="177">
        <v>938323</v>
      </c>
      <c r="BS102" s="236"/>
      <c r="BT102" s="236"/>
      <c r="BU102" s="230"/>
      <c r="BV102" s="230"/>
      <c r="BW102" s="230"/>
      <c r="BX102" s="230"/>
      <c r="BY102" s="230"/>
      <c r="BZ102" s="230"/>
      <c r="CA102" s="230"/>
      <c r="CB102" s="230"/>
      <c r="CC102" s="230"/>
      <c r="CD102" s="230"/>
      <c r="CE102" s="230"/>
      <c r="CF102" s="231"/>
      <c r="CG102" s="232"/>
      <c r="CH102" s="237"/>
    </row>
    <row r="103" spans="1:87" x14ac:dyDescent="0.2">
      <c r="A103" s="180" t="s">
        <v>267</v>
      </c>
      <c r="B103" s="159">
        <v>1</v>
      </c>
      <c r="C103" s="238" t="s">
        <v>251</v>
      </c>
      <c r="D103" s="239" t="s">
        <v>268</v>
      </c>
      <c r="E103" s="165">
        <v>12341</v>
      </c>
      <c r="F103" s="165">
        <v>4042</v>
      </c>
      <c r="G103" s="165">
        <v>43347</v>
      </c>
      <c r="H103" s="165">
        <v>990872</v>
      </c>
      <c r="I103" s="165">
        <v>11256</v>
      </c>
      <c r="J103" s="165">
        <v>1423</v>
      </c>
      <c r="K103" s="165">
        <v>-408</v>
      </c>
      <c r="L103" s="165">
        <v>2034</v>
      </c>
      <c r="M103" s="165">
        <v>212</v>
      </c>
      <c r="N103" s="165"/>
      <c r="O103" s="165"/>
      <c r="P103" s="165">
        <v>14087</v>
      </c>
      <c r="Q103" s="165">
        <v>1083</v>
      </c>
      <c r="R103" s="165">
        <v>2689</v>
      </c>
      <c r="S103" s="165">
        <v>7637</v>
      </c>
      <c r="T103" s="165">
        <v>5528</v>
      </c>
      <c r="U103" s="165">
        <v>2325</v>
      </c>
      <c r="V103" s="165">
        <v>-934</v>
      </c>
      <c r="W103" s="165">
        <v>2314</v>
      </c>
      <c r="X103" s="165">
        <v>380</v>
      </c>
      <c r="Y103" s="165">
        <v>5137</v>
      </c>
      <c r="Z103" s="165">
        <v>1261</v>
      </c>
      <c r="AA103" s="165">
        <v>4198</v>
      </c>
      <c r="AB103" s="165">
        <v>76075</v>
      </c>
      <c r="AC103" s="165">
        <v>94</v>
      </c>
      <c r="AD103" s="165">
        <v>2091</v>
      </c>
      <c r="AE103" s="165">
        <v>50165</v>
      </c>
      <c r="AF103" s="165">
        <v>9634</v>
      </c>
      <c r="AG103" s="165">
        <v>42299</v>
      </c>
      <c r="AH103" s="165">
        <v>14821</v>
      </c>
      <c r="AI103" s="165">
        <v>17029</v>
      </c>
      <c r="AJ103" s="165">
        <v>28029</v>
      </c>
      <c r="AK103" s="165">
        <v>-3810</v>
      </c>
      <c r="AL103" s="165">
        <v>5052</v>
      </c>
      <c r="AM103" s="165">
        <v>1411</v>
      </c>
      <c r="AN103" s="165">
        <v>13947</v>
      </c>
      <c r="AO103" s="165">
        <v>4212</v>
      </c>
      <c r="AP103" s="165">
        <v>773</v>
      </c>
      <c r="AQ103" s="165">
        <v>12008</v>
      </c>
      <c r="AR103" s="165">
        <v>12656</v>
      </c>
      <c r="AS103" s="165">
        <v>95360</v>
      </c>
      <c r="AT103" s="165">
        <v>-2526</v>
      </c>
      <c r="AU103" s="165">
        <v>8274</v>
      </c>
      <c r="AV103" s="165">
        <v>74315</v>
      </c>
      <c r="AW103" s="165">
        <v>142923</v>
      </c>
      <c r="AX103" s="165">
        <v>21775</v>
      </c>
      <c r="AY103" s="165">
        <v>16955</v>
      </c>
      <c r="AZ103" s="165">
        <v>3853</v>
      </c>
      <c r="BA103" s="165">
        <v>790</v>
      </c>
      <c r="BB103" s="165">
        <v>2830</v>
      </c>
      <c r="BC103" s="165">
        <v>13329</v>
      </c>
      <c r="BD103" s="165">
        <v>986</v>
      </c>
      <c r="BE103" s="165">
        <v>1004</v>
      </c>
      <c r="BF103" s="165">
        <v>5755</v>
      </c>
      <c r="BG103" s="165">
        <v>0</v>
      </c>
      <c r="BH103" s="165">
        <v>3870</v>
      </c>
      <c r="BI103" s="165">
        <v>25442</v>
      </c>
      <c r="BJ103" s="165">
        <v>5548</v>
      </c>
      <c r="BK103" s="165">
        <v>5820</v>
      </c>
      <c r="BL103" s="165">
        <v>-359</v>
      </c>
      <c r="BM103" s="165">
        <v>1196</v>
      </c>
      <c r="BN103" s="165">
        <v>338</v>
      </c>
      <c r="BO103" s="165">
        <v>6721</v>
      </c>
      <c r="BP103" s="165">
        <v>0</v>
      </c>
      <c r="BQ103" s="240"/>
      <c r="BR103" s="177">
        <v>1831509</v>
      </c>
      <c r="BS103" s="241"/>
      <c r="BT103" s="241"/>
      <c r="BU103" s="242"/>
      <c r="BV103" s="242"/>
      <c r="BW103" s="242"/>
      <c r="BX103" s="242"/>
      <c r="BY103" s="242"/>
      <c r="BZ103" s="242"/>
      <c r="CA103" s="242"/>
      <c r="CB103" s="242"/>
      <c r="CC103" s="242"/>
      <c r="CD103" s="242"/>
      <c r="CE103" s="242"/>
      <c r="CF103" s="243"/>
      <c r="CG103" s="244"/>
      <c r="CH103" s="245"/>
    </row>
    <row r="104" spans="1:87" x14ac:dyDescent="0.2">
      <c r="A104" s="246" t="s">
        <v>269</v>
      </c>
      <c r="B104" s="159">
        <v>1</v>
      </c>
      <c r="C104" s="247" t="s">
        <v>251</v>
      </c>
      <c r="D104" s="248" t="s">
        <v>270</v>
      </c>
      <c r="E104" s="249">
        <v>24736</v>
      </c>
      <c r="F104" s="249">
        <v>5826</v>
      </c>
      <c r="G104" s="249">
        <v>52890</v>
      </c>
      <c r="H104" s="249">
        <v>1186221</v>
      </c>
      <c r="I104" s="249">
        <v>25441</v>
      </c>
      <c r="J104" s="249">
        <v>1958</v>
      </c>
      <c r="K104" s="249">
        <v>2034</v>
      </c>
      <c r="L104" s="249">
        <v>4033</v>
      </c>
      <c r="M104" s="249">
        <v>903</v>
      </c>
      <c r="N104" s="249"/>
      <c r="O104" s="249"/>
      <c r="P104" s="249">
        <v>28914</v>
      </c>
      <c r="Q104" s="249">
        <v>2285</v>
      </c>
      <c r="R104" s="249">
        <v>5871</v>
      </c>
      <c r="S104" s="249">
        <v>14347</v>
      </c>
      <c r="T104" s="249">
        <v>9261</v>
      </c>
      <c r="U104" s="249">
        <v>5782</v>
      </c>
      <c r="V104" s="249">
        <v>1236</v>
      </c>
      <c r="W104" s="249">
        <v>5752</v>
      </c>
      <c r="X104" s="249">
        <v>1123</v>
      </c>
      <c r="Y104" s="249">
        <v>7719</v>
      </c>
      <c r="Z104" s="249">
        <v>2871</v>
      </c>
      <c r="AA104" s="249">
        <v>7091</v>
      </c>
      <c r="AB104" s="249">
        <v>103437</v>
      </c>
      <c r="AC104" s="249">
        <v>4765</v>
      </c>
      <c r="AD104" s="249">
        <v>11168</v>
      </c>
      <c r="AE104" s="249">
        <v>70663</v>
      </c>
      <c r="AF104" s="249">
        <v>14599</v>
      </c>
      <c r="AG104" s="249">
        <v>58638</v>
      </c>
      <c r="AH104" s="249">
        <v>28253</v>
      </c>
      <c r="AI104" s="249">
        <v>30127</v>
      </c>
      <c r="AJ104" s="249">
        <v>57471</v>
      </c>
      <c r="AK104" s="249">
        <v>-209</v>
      </c>
      <c r="AL104" s="249">
        <v>14112</v>
      </c>
      <c r="AM104" s="249">
        <v>2961</v>
      </c>
      <c r="AN104" s="249">
        <v>20312</v>
      </c>
      <c r="AO104" s="249">
        <v>11286</v>
      </c>
      <c r="AP104" s="249">
        <v>3291</v>
      </c>
      <c r="AQ104" s="249">
        <v>29416</v>
      </c>
      <c r="AR104" s="249">
        <v>32797</v>
      </c>
      <c r="AS104" s="249">
        <v>104328</v>
      </c>
      <c r="AT104" s="249">
        <v>4005</v>
      </c>
      <c r="AU104" s="249">
        <v>9290</v>
      </c>
      <c r="AV104" s="249">
        <v>130433</v>
      </c>
      <c r="AW104" s="249">
        <v>284397</v>
      </c>
      <c r="AX104" s="249">
        <v>25773</v>
      </c>
      <c r="AY104" s="249">
        <v>27122</v>
      </c>
      <c r="AZ104" s="249">
        <v>14174</v>
      </c>
      <c r="BA104" s="249">
        <v>1710</v>
      </c>
      <c r="BB104" s="249">
        <v>4640</v>
      </c>
      <c r="BC104" s="249">
        <v>25198</v>
      </c>
      <c r="BD104" s="249">
        <v>1408</v>
      </c>
      <c r="BE104" s="249">
        <v>1462</v>
      </c>
      <c r="BF104" s="249">
        <v>9104</v>
      </c>
      <c r="BG104" s="249">
        <v>94892</v>
      </c>
      <c r="BH104" s="249">
        <v>47639</v>
      </c>
      <c r="BI104" s="249">
        <v>49585</v>
      </c>
      <c r="BJ104" s="249">
        <v>18982</v>
      </c>
      <c r="BK104" s="249">
        <v>8993</v>
      </c>
      <c r="BL104" s="249">
        <v>5229</v>
      </c>
      <c r="BM104" s="249">
        <v>3836</v>
      </c>
      <c r="BN104" s="249">
        <v>405</v>
      </c>
      <c r="BO104" s="249">
        <v>7846</v>
      </c>
      <c r="BP104" s="249">
        <v>0</v>
      </c>
      <c r="BQ104" s="250"/>
      <c r="BR104" s="251">
        <v>2769832</v>
      </c>
      <c r="BS104" s="241"/>
      <c r="BT104" s="241"/>
      <c r="BU104" s="242"/>
      <c r="BV104" s="242"/>
      <c r="BW104" s="242"/>
      <c r="BX104" s="242"/>
      <c r="BY104" s="242"/>
      <c r="BZ104" s="242"/>
      <c r="CA104" s="242"/>
      <c r="CB104" s="242"/>
      <c r="CC104" s="242"/>
      <c r="CD104" s="242"/>
      <c r="CE104" s="242"/>
      <c r="CF104" s="243"/>
      <c r="CG104" s="244"/>
      <c r="CH104" s="245"/>
    </row>
    <row r="105" spans="1:87" x14ac:dyDescent="0.2">
      <c r="A105" s="180" t="s">
        <v>271</v>
      </c>
      <c r="B105" s="159">
        <v>1</v>
      </c>
      <c r="C105" s="247" t="s">
        <v>251</v>
      </c>
      <c r="D105" s="248" t="s">
        <v>272</v>
      </c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49"/>
      <c r="AH105" s="249"/>
      <c r="AI105" s="249"/>
      <c r="AJ105" s="249"/>
      <c r="AK105" s="249"/>
      <c r="AL105" s="249"/>
      <c r="AM105" s="249"/>
      <c r="AN105" s="249"/>
      <c r="AO105" s="249"/>
      <c r="AP105" s="249"/>
      <c r="AQ105" s="249"/>
      <c r="AR105" s="249"/>
      <c r="AS105" s="249"/>
      <c r="AT105" s="249"/>
      <c r="AU105" s="249"/>
      <c r="AV105" s="249"/>
      <c r="AW105" s="249"/>
      <c r="AX105" s="249"/>
      <c r="AY105" s="249"/>
      <c r="AZ105" s="249"/>
      <c r="BA105" s="249"/>
      <c r="BB105" s="249"/>
      <c r="BC105" s="249"/>
      <c r="BD105" s="249"/>
      <c r="BE105" s="249"/>
      <c r="BF105" s="249"/>
      <c r="BG105" s="249"/>
      <c r="BH105" s="249"/>
      <c r="BI105" s="249"/>
      <c r="BJ105" s="249"/>
      <c r="BK105" s="249"/>
      <c r="BL105" s="249"/>
      <c r="BM105" s="249"/>
      <c r="BN105" s="249"/>
      <c r="BO105" s="249"/>
      <c r="BP105" s="249"/>
      <c r="BQ105" s="250"/>
      <c r="BR105" s="251"/>
      <c r="BS105" s="241"/>
      <c r="BT105" s="241"/>
      <c r="BU105" s="242"/>
      <c r="BV105" s="242"/>
      <c r="BW105" s="242"/>
      <c r="BX105" s="242"/>
      <c r="BY105" s="242"/>
      <c r="BZ105" s="242"/>
      <c r="CA105" s="242"/>
      <c r="CB105" s="242"/>
      <c r="CC105" s="242"/>
      <c r="CD105" s="242"/>
      <c r="CE105" s="242"/>
      <c r="CF105" s="243"/>
      <c r="CG105" s="244"/>
      <c r="CH105" s="245"/>
    </row>
    <row r="106" spans="1:87" x14ac:dyDescent="0.2">
      <c r="A106" s="180" t="s">
        <v>273</v>
      </c>
      <c r="B106" s="159">
        <v>1</v>
      </c>
      <c r="C106" s="181" t="s">
        <v>251</v>
      </c>
      <c r="D106" s="252" t="s">
        <v>274</v>
      </c>
      <c r="E106" s="253">
        <v>13745</v>
      </c>
      <c r="F106" s="253">
        <v>7185</v>
      </c>
      <c r="G106" s="253">
        <v>66291</v>
      </c>
      <c r="H106" s="253">
        <v>1297290</v>
      </c>
      <c r="I106" s="253">
        <v>58954</v>
      </c>
      <c r="J106" s="253">
        <v>4255</v>
      </c>
      <c r="K106" s="253">
        <v>10019</v>
      </c>
      <c r="L106" s="253">
        <v>5721</v>
      </c>
      <c r="M106" s="253">
        <v>3340</v>
      </c>
      <c r="N106" s="253"/>
      <c r="O106" s="253"/>
      <c r="P106" s="253">
        <v>43145</v>
      </c>
      <c r="Q106" s="253">
        <v>5825</v>
      </c>
      <c r="R106" s="253">
        <v>13810</v>
      </c>
      <c r="S106" s="253">
        <v>19333</v>
      </c>
      <c r="T106" s="253">
        <v>28483</v>
      </c>
      <c r="U106" s="253">
        <v>14718</v>
      </c>
      <c r="V106" s="253">
        <v>9487</v>
      </c>
      <c r="W106" s="253">
        <v>21957</v>
      </c>
      <c r="X106" s="253">
        <v>3222</v>
      </c>
      <c r="Y106" s="253">
        <v>22712</v>
      </c>
      <c r="Z106" s="253">
        <v>8485</v>
      </c>
      <c r="AA106" s="253">
        <v>25780</v>
      </c>
      <c r="AB106" s="253">
        <v>130911</v>
      </c>
      <c r="AC106" s="253">
        <v>7330</v>
      </c>
      <c r="AD106" s="253">
        <v>24135</v>
      </c>
      <c r="AE106" s="253">
        <v>250893</v>
      </c>
      <c r="AF106" s="253">
        <v>53961</v>
      </c>
      <c r="AG106" s="253">
        <v>151543</v>
      </c>
      <c r="AH106" s="253">
        <v>113015</v>
      </c>
      <c r="AI106" s="253">
        <v>64570</v>
      </c>
      <c r="AJ106" s="253">
        <v>66410</v>
      </c>
      <c r="AK106" s="253">
        <v>6235</v>
      </c>
      <c r="AL106" s="253">
        <v>40339</v>
      </c>
      <c r="AM106" s="253">
        <v>10833</v>
      </c>
      <c r="AN106" s="253">
        <v>64059</v>
      </c>
      <c r="AO106" s="253">
        <v>30544</v>
      </c>
      <c r="AP106" s="253">
        <v>8007</v>
      </c>
      <c r="AQ106" s="253">
        <v>42309</v>
      </c>
      <c r="AR106" s="253">
        <v>111898</v>
      </c>
      <c r="AS106" s="253">
        <v>144918</v>
      </c>
      <c r="AT106" s="253">
        <v>18097</v>
      </c>
      <c r="AU106" s="253">
        <v>23478</v>
      </c>
      <c r="AV106" s="253">
        <v>157718</v>
      </c>
      <c r="AW106" s="253">
        <v>293258</v>
      </c>
      <c r="AX106" s="253">
        <v>72961</v>
      </c>
      <c r="AY106" s="253">
        <v>88068</v>
      </c>
      <c r="AZ106" s="253">
        <v>26193</v>
      </c>
      <c r="BA106" s="253">
        <v>8943</v>
      </c>
      <c r="BB106" s="253">
        <v>14303</v>
      </c>
      <c r="BC106" s="253">
        <v>32857</v>
      </c>
      <c r="BD106" s="253">
        <v>36989</v>
      </c>
      <c r="BE106" s="253">
        <v>4430</v>
      </c>
      <c r="BF106" s="253">
        <v>43512</v>
      </c>
      <c r="BG106" s="253">
        <v>280280</v>
      </c>
      <c r="BH106" s="253">
        <v>210266</v>
      </c>
      <c r="BI106" s="253">
        <v>214573</v>
      </c>
      <c r="BJ106" s="253">
        <v>240587</v>
      </c>
      <c r="BK106" s="253">
        <v>21226</v>
      </c>
      <c r="BL106" s="253">
        <v>16191</v>
      </c>
      <c r="BM106" s="253">
        <v>23966</v>
      </c>
      <c r="BN106" s="253">
        <v>1335</v>
      </c>
      <c r="BO106" s="253">
        <v>16750</v>
      </c>
      <c r="BP106" s="253">
        <v>371</v>
      </c>
      <c r="BQ106" s="183"/>
      <c r="BR106" s="164">
        <v>4852019</v>
      </c>
      <c r="BS106" s="254"/>
      <c r="BT106" s="254"/>
      <c r="BU106" s="255"/>
      <c r="BV106" s="255"/>
      <c r="BW106" s="255"/>
      <c r="BX106" s="255"/>
      <c r="BY106" s="255"/>
      <c r="BZ106" s="255"/>
      <c r="CA106" s="255"/>
      <c r="CB106" s="255"/>
      <c r="CC106" s="255"/>
      <c r="CD106" s="255"/>
      <c r="CE106" s="255"/>
      <c r="CF106" s="256"/>
      <c r="CG106" s="257"/>
      <c r="CH106" s="258"/>
    </row>
    <row r="107" spans="1:87" ht="13.5" thickBot="1" x14ac:dyDescent="0.25">
      <c r="A107" s="180" t="s">
        <v>275</v>
      </c>
      <c r="B107" s="259" t="s">
        <v>276</v>
      </c>
      <c r="C107" s="260" t="s">
        <v>251</v>
      </c>
      <c r="D107" s="261" t="s">
        <v>277</v>
      </c>
      <c r="E107" s="262">
        <v>48279</v>
      </c>
      <c r="F107" s="262">
        <v>12124</v>
      </c>
      <c r="G107" s="262">
        <v>173921</v>
      </c>
      <c r="H107" s="262">
        <v>1498291</v>
      </c>
      <c r="I107" s="262">
        <v>360484</v>
      </c>
      <c r="J107" s="262">
        <v>10692</v>
      </c>
      <c r="K107" s="262">
        <v>38861</v>
      </c>
      <c r="L107" s="262">
        <v>22474.999999999996</v>
      </c>
      <c r="M107" s="262">
        <v>8574</v>
      </c>
      <c r="N107" s="262"/>
      <c r="O107" s="262"/>
      <c r="P107" s="262">
        <v>187657</v>
      </c>
      <c r="Q107" s="262">
        <v>17614</v>
      </c>
      <c r="R107" s="262">
        <v>46026</v>
      </c>
      <c r="S107" s="262">
        <v>94438</v>
      </c>
      <c r="T107" s="262">
        <v>70217</v>
      </c>
      <c r="U107" s="262">
        <v>39296</v>
      </c>
      <c r="V107" s="262">
        <v>34394</v>
      </c>
      <c r="W107" s="262">
        <v>62416</v>
      </c>
      <c r="X107" s="262">
        <v>9931</v>
      </c>
      <c r="Y107" s="262">
        <v>69617</v>
      </c>
      <c r="Z107" s="262">
        <v>20113</v>
      </c>
      <c r="AA107" s="262">
        <v>64256</v>
      </c>
      <c r="AB107" s="262">
        <v>179068</v>
      </c>
      <c r="AC107" s="262">
        <v>12637</v>
      </c>
      <c r="AD107" s="262">
        <v>72955</v>
      </c>
      <c r="AE107" s="262">
        <v>714098</v>
      </c>
      <c r="AF107" s="262">
        <v>106444</v>
      </c>
      <c r="AG107" s="262">
        <v>276830</v>
      </c>
      <c r="AH107" s="262">
        <v>200581</v>
      </c>
      <c r="AI107" s="262">
        <v>137043</v>
      </c>
      <c r="AJ107" s="262">
        <v>232120</v>
      </c>
      <c r="AK107" s="262">
        <v>41305</v>
      </c>
      <c r="AL107" s="262">
        <v>120902.99999999999</v>
      </c>
      <c r="AM107" s="262">
        <v>21261</v>
      </c>
      <c r="AN107" s="262">
        <v>137141</v>
      </c>
      <c r="AO107" s="262">
        <v>58625</v>
      </c>
      <c r="AP107" s="262">
        <v>22575</v>
      </c>
      <c r="AQ107" s="262">
        <v>90837</v>
      </c>
      <c r="AR107" s="262">
        <v>232161</v>
      </c>
      <c r="AS107" s="262">
        <v>211446</v>
      </c>
      <c r="AT107" s="262">
        <v>41196</v>
      </c>
      <c r="AU107" s="262">
        <v>40329</v>
      </c>
      <c r="AV107" s="262">
        <v>273946</v>
      </c>
      <c r="AW107" s="262">
        <v>376950</v>
      </c>
      <c r="AX107" s="262">
        <v>104524</v>
      </c>
      <c r="AY107" s="262">
        <v>177965</v>
      </c>
      <c r="AZ107" s="262">
        <v>41578</v>
      </c>
      <c r="BA107" s="262">
        <v>29609</v>
      </c>
      <c r="BB107" s="262">
        <v>31369</v>
      </c>
      <c r="BC107" s="262">
        <v>72597</v>
      </c>
      <c r="BD107" s="262">
        <v>53846</v>
      </c>
      <c r="BE107" s="262">
        <v>24160.000000000004</v>
      </c>
      <c r="BF107" s="262">
        <v>79739</v>
      </c>
      <c r="BG107" s="262">
        <v>484933</v>
      </c>
      <c r="BH107" s="262">
        <v>267245</v>
      </c>
      <c r="BI107" s="262">
        <v>304939</v>
      </c>
      <c r="BJ107" s="262">
        <v>318364</v>
      </c>
      <c r="BK107" s="262">
        <v>42201</v>
      </c>
      <c r="BL107" s="262">
        <v>43339</v>
      </c>
      <c r="BM107" s="262">
        <v>54042</v>
      </c>
      <c r="BN107" s="262">
        <v>2708</v>
      </c>
      <c r="BO107" s="262">
        <v>24492</v>
      </c>
      <c r="BP107" s="262">
        <v>371</v>
      </c>
      <c r="BQ107" s="262"/>
      <c r="BR107" s="262">
        <v>8648148</v>
      </c>
      <c r="BS107" s="263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4"/>
      <c r="CD107" s="264"/>
      <c r="CE107" s="264"/>
      <c r="CF107" s="263"/>
      <c r="CG107" s="265"/>
      <c r="CH107" s="266"/>
    </row>
    <row r="109" spans="1:87" x14ac:dyDescent="0.2"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</row>
    <row r="110" spans="1:87" x14ac:dyDescent="0.2"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</row>
    <row r="125" spans="1:2" x14ac:dyDescent="0.2">
      <c r="A125" s="268" t="s">
        <v>278</v>
      </c>
      <c r="B125" s="268" t="s">
        <v>279</v>
      </c>
    </row>
    <row r="126" spans="1:2" x14ac:dyDescent="0.2">
      <c r="A126" s="159">
        <v>1800</v>
      </c>
      <c r="B126" s="269" t="s">
        <v>280</v>
      </c>
    </row>
    <row r="127" spans="1:2" x14ac:dyDescent="0.2">
      <c r="A127" s="159">
        <v>1850</v>
      </c>
      <c r="B127" s="269" t="s">
        <v>281</v>
      </c>
    </row>
    <row r="136" spans="1:2" x14ac:dyDescent="0.2">
      <c r="A136" s="8" t="s">
        <v>21</v>
      </c>
      <c r="B136" s="269" t="s">
        <v>282</v>
      </c>
    </row>
    <row r="137" spans="1:2" x14ac:dyDescent="0.2">
      <c r="A137" s="8" t="s">
        <v>283</v>
      </c>
      <c r="B137" s="269" t="s">
        <v>284</v>
      </c>
    </row>
  </sheetData>
  <mergeCells count="34">
    <mergeCell ref="CB26:CF26"/>
    <mergeCell ref="CG26:CG27"/>
    <mergeCell ref="CH26:CH27"/>
    <mergeCell ref="C27:D27"/>
    <mergeCell ref="C28:D28"/>
    <mergeCell ref="A22:B22"/>
    <mergeCell ref="A24:A25"/>
    <mergeCell ref="B24:B25"/>
    <mergeCell ref="C24:D24"/>
    <mergeCell ref="C25:D25"/>
    <mergeCell ref="BS26:CA26"/>
    <mergeCell ref="E17:E21"/>
    <mergeCell ref="F17:N17"/>
    <mergeCell ref="F18:N18"/>
    <mergeCell ref="F19:N19"/>
    <mergeCell ref="F20:N20"/>
    <mergeCell ref="F21:N21"/>
    <mergeCell ref="F11:N11"/>
    <mergeCell ref="F12:N12"/>
    <mergeCell ref="H13:I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2">
    <dataValidation type="list" allowBlank="1" showInputMessage="1" showErrorMessage="1" promptTitle="Please select:" prompt="1800 product*product_x000a_1850 industry*industry" sqref="I15" xr:uid="{23476F63-099C-40A1-BF09-AD8E2EC64868}">
      <formula1>$A$126:$A$127</formula1>
    </dataValidation>
    <dataValidation type="list" allowBlank="1" showInputMessage="1" showErrorMessage="1" prompt="V Current Prices_x000a_Y Previous Year Prices" sqref="B6" xr:uid="{95CA781F-7F2D-42C3-8497-390C1C40E8B7}">
      <formula1>$A$136:$A$137</formula1>
    </dataValidation>
  </dataValidations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1850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2025-11-28T12:08:39Z</dcterms:created>
  <dcterms:modified xsi:type="dcterms:W3CDTF">2025-11-28T12:09:27Z</dcterms:modified>
</cp:coreProperties>
</file>