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2\"/>
    </mc:Choice>
  </mc:AlternateContent>
  <xr:revisionPtr revIDLastSave="0" documentId="8_{BA3AC1B5-2C8F-4BB2-859B-817E33654FEF}" xr6:coauthVersionLast="47" xr6:coauthVersionMax="47" xr10:uidLastSave="{00000000-0000-0000-0000-000000000000}"/>
  <bookViews>
    <workbookView xWindow="-120" yWindow="-120" windowWidth="29040" windowHeight="15840" xr2:uid="{71F523A1-5238-4BE8-8BFC-948E0FDC4719}"/>
  </bookViews>
  <sheets>
    <sheet name="195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</authors>
  <commentList>
    <comment ref="C3" authorId="0" shapeId="0" xr:uid="{8D8404FD-A536-4BFA-9F10-4EB8729492DE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CDE38669-D302-4894-AB31-7D5334523ACC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F98BD429-5994-4D8B-AF12-21FB5E114E2F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6E137AF0-0F30-4D8A-B21E-879959ABC66C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19DDDE98-8695-4500-B987-E13613CE44C2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A947BC0E-DBDF-4B84-B59F-C23CF7E478BF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AA5DC91D-01FE-4835-8874-11867BE515F5}">
      <text>
        <r>
          <rPr>
            <sz val="9"/>
            <color indexed="81"/>
            <rFont val="Arial"/>
            <family val="2"/>
          </rPr>
          <t>Unit price base</t>
        </r>
      </text>
    </comment>
    <comment ref="C7" authorId="0" shapeId="0" xr:uid="{AB392801-E953-470D-838F-908BE19E309B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E1B33E9C-F340-47FB-BDBB-B11EB2052823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8EEB1E83-E8A7-4CB9-921E-7F69EBFA2FF1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6FE97CAD-00CF-45DB-BBE3-981F1A9EC2A0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DA2510F3-773E-4727-9EEA-B372C2792741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2EE61A2A-A6CA-424B-AE65-EEBB58281B5F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EE4CA42F-993C-4F28-B76C-29CE1FC8FF07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08F88267-AFAE-4951-B2B8-6F7570AAF41D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B742C2A0-6E64-4723-889D-E6F5432FA078}">
      <text>
        <r>
          <rPr>
            <sz val="9"/>
            <color indexed="81"/>
            <rFont val="Arial"/>
            <family val="2"/>
          </rPr>
          <t>Activity classification (NACE A3, A10, A21, A38, A64)</t>
        </r>
      </text>
    </comment>
    <comment ref="A14" authorId="0" shapeId="0" xr:uid="{8F31C78A-9F0D-468C-B8E8-C9DACBDBD227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FC30AB65-8BD3-41DD-9063-564C936993BD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16F21390-163E-4117-A21C-D9F3CB38D45D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9BAA7FB0-4CED-4277-9A39-DD338AC32685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FFFF46E0-F60C-4360-BDBD-087D04439702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70A426EE-A101-4C1B-8068-8BDACA5252CD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00AA66D0-6201-4A90-AD33-01CA981C4E20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3A892974-C7AD-4580-A90B-0F728EE38A54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A242EED5-D146-4D8B-BB4D-E45D34B7353D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BA26C317-977E-4316-8715-B1014157E8B0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3581835D-D2BD-4001-B172-5C47C4FE3A91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<sst xmlns="http://schemas.openxmlformats.org/spreadsheetml/2006/main" count="554" uniqueCount="260">
  <si>
    <t>(*)</t>
  </si>
  <si>
    <t>REF_AREA:</t>
  </si>
  <si>
    <t>NO</t>
  </si>
  <si>
    <t>UNIT:</t>
  </si>
  <si>
    <t>NATCUR</t>
  </si>
  <si>
    <t>Eurostat
Footnotes</t>
  </si>
  <si>
    <t>(*) Industry-by-industry provided that industry-by-industry is a good approximation of product-by-product</t>
  </si>
  <si>
    <t>TIME:</t>
  </si>
  <si>
    <t>2022</t>
  </si>
  <si>
    <t>UNIT_MULT:</t>
  </si>
  <si>
    <t>6</t>
  </si>
  <si>
    <t xml:space="preserve"> 1) On a volontary basis</t>
  </si>
  <si>
    <t>ADJUSTMENT:</t>
  </si>
  <si>
    <t>OBS_STATUS:</t>
  </si>
  <si>
    <t>A</t>
  </si>
  <si>
    <t xml:space="preserve"> 2) Breakdown of imports: EU/EMU/Member States not members of the EMU/Third countries</t>
  </si>
  <si>
    <t>ADJUST_DETAIL:</t>
  </si>
  <si>
    <t>OBS_CONF:</t>
  </si>
  <si>
    <t>F</t>
  </si>
  <si>
    <t xml:space="preserve"> Composition of EU and  euro area as at the end of the period reported in the table</t>
  </si>
  <si>
    <t>PRICE:</t>
  </si>
  <si>
    <t>V</t>
  </si>
  <si>
    <t>OBS_PRE_BREAK:</t>
  </si>
  <si>
    <t>PRICE_BASE:</t>
  </si>
  <si>
    <t>OBS_COM:</t>
  </si>
  <si>
    <t>TRANS:</t>
  </si>
  <si>
    <t>Row 24</t>
  </si>
  <si>
    <t>DECIMALS:</t>
  </si>
  <si>
    <t>ASSET:</t>
  </si>
  <si>
    <t>COLLECTION:</t>
  </si>
  <si>
    <t>SECTOR:</t>
  </si>
  <si>
    <t>Row 25</t>
  </si>
  <si>
    <t>AVAILABILITY:</t>
  </si>
  <si>
    <t>CPAREA:</t>
  </si>
  <si>
    <t>TITLE_COMPL:</t>
  </si>
  <si>
    <t>CPSECTOR:</t>
  </si>
  <si>
    <t>COMPILATION:</t>
  </si>
  <si>
    <t>NACE:</t>
  </si>
  <si>
    <t>VZ</t>
  </si>
  <si>
    <t>COVERAGE:</t>
  </si>
  <si>
    <t>CPA_FROM:</t>
  </si>
  <si>
    <t>Col 3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</si>
  <si>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</si>
  <si>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</si>
  <si>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</si>
  <si>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</si>
  <si>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Row 28</t>
  </si>
  <si>
    <t>SOURCE_AGC:</t>
  </si>
  <si>
    <t>DSI:</t>
  </si>
  <si>
    <t>ESAP2SUT_1950_A</t>
  </si>
  <si>
    <t>SUFFIX:</t>
  </si>
  <si>
    <t>Control start:</t>
  </si>
  <si>
    <t>D28</t>
  </si>
  <si>
    <t>COFOG:</t>
  </si>
  <si>
    <t>ORGANISATION:</t>
  </si>
  <si>
    <t>NO1</t>
  </si>
  <si>
    <t>Form version:</t>
  </si>
  <si>
    <t>P2_B006</t>
  </si>
  <si>
    <t>FREQ:</t>
  </si>
  <si>
    <t>Data start:</t>
  </si>
  <si>
    <t>E29</t>
  </si>
  <si>
    <t>COICOP:</t>
  </si>
  <si>
    <t>Sender name:</t>
  </si>
  <si>
    <t>Sender
Footnotes</t>
  </si>
  <si>
    <t>For confidentiality reasons, the data for industries 19, 20, and 21 are presented together, in the column for 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</si>
  <si>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</si>
  <si>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</si>
  <si>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</si>
  <si>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</si>
  <si>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</si>
  <si>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</si>
  <si>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</si>
  <si>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</si>
  <si>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N</t>
  </si>
  <si>
    <t>Date:</t>
  </si>
  <si>
    <t>27.11.2025</t>
  </si>
  <si>
    <t>Transaction
(3. quadrant)</t>
  </si>
  <si>
    <t>Uses
/Res.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</si>
  <si>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</si>
  <si>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</si>
  <si>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</si>
  <si>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</si>
  <si>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</si>
  <si>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</si>
  <si>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</si>
  <si>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</si>
  <si>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</si>
  <si>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TFUBS</t>
  </si>
  <si>
    <t>TUBS</t>
  </si>
  <si>
    <t>Reporting Sector</t>
  </si>
  <si>
    <t>S1</t>
  </si>
  <si>
    <t>S14</t>
  </si>
  <si>
    <t>S15</t>
  </si>
  <si>
    <t>S13</t>
  </si>
  <si>
    <t>S21</t>
  </si>
  <si>
    <t>S2111</t>
  </si>
  <si>
    <t>S2112</t>
  </si>
  <si>
    <t>S22</t>
  </si>
  <si>
    <t>S2</t>
  </si>
  <si>
    <t>S</t>
  </si>
  <si>
    <t>FINAL USES</t>
  </si>
  <si>
    <t>Final uses at basic prices</t>
  </si>
  <si>
    <t>Total use at basic prices</t>
  </si>
  <si>
    <t xml:space="preserve">PRODUCTS      (CPA*64) 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</si>
  <si>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</si>
  <si>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</si>
  <si>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</si>
  <si>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>Mining and quarrying</t>
  </si>
  <si>
    <t>Food products, beverages and tobacco products</t>
  </si>
  <si>
    <t>Textiles, wearing apparel and leather products</t>
  </si>
  <si>
    <t>Wood and of products of wood and cork, except furniture; articles of straw and plaiting materials</t>
  </si>
  <si>
    <t>Paper and paper products</t>
  </si>
  <si>
    <t>Printing and recording services</t>
  </si>
  <si>
    <t xml:space="preserve">Coke and refined petroleum products 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</si>
  <si>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</si>
  <si>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</si>
  <si>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</si>
  <si>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</si>
  <si>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</si>
  <si>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</si>
  <si>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</si>
  <si>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</si>
  <si>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</si>
  <si>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</si>
  <si>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</si>
  <si>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</si>
  <si>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</si>
  <si>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air-conditioning</t>
  </si>
  <si>
    <t>Natural water; water treatment and supply services</t>
  </si>
  <si>
    <t xml:space="preserve">Sewerage; waste collection, treatment and disposal activities; materials recovery; remediation activities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</si>
  <si>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</si>
  <si>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</si>
  <si>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</si>
  <si>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</si>
  <si>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</si>
  <si>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</si>
  <si>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</si>
  <si>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</si>
  <si>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</si>
  <si>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</si>
  <si>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</si>
  <si>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</si>
  <si>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</si>
  <si>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</si>
  <si>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</si>
  <si>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</si>
  <si>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</si>
  <si>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activities (excluding imputed rents)</t>
  </si>
  <si>
    <t>Imputed rents of owner-occupied dwellings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</si>
  <si>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</si>
  <si>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</si>
  <si>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</si>
  <si>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</si>
  <si>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</si>
  <si>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</si>
  <si>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</si>
  <si>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</si>
  <si>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</si>
  <si>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</si>
  <si>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</si>
  <si>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</si>
  <si>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Social work services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</si>
  <si>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</si>
  <si>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</si>
  <si>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</si>
  <si>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</si>
  <si>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</si>
  <si>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 xml:space="preserve">Services of households as employers; undifferentiated goods and services produced by households for own use </t>
  </si>
  <si>
    <t>Services provided by extraterritorial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</si>
  <si>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</si>
  <si>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</si>
  <si>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</si>
  <si>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</si>
  <si>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</si>
  <si>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</si>
  <si>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</t>
    </r>
    <r>
      <rPr>
        <vertAlign val="superscript"/>
        <sz val="10"/>
        <rFont val="Arial"/>
        <family val="2"/>
      </rPr>
      <t>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</si>
  <si>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</si>
  <si>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</si>
  <si>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</si>
  <si>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</si>
  <si>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</si>
  <si>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</si>
  <si>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</si>
  <si>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</si>
  <si>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    (CPA*64) </t>
  </si>
  <si>
    <t>R01</t>
  </si>
  <si>
    <t>R02</t>
  </si>
  <si>
    <t>R03</t>
  </si>
  <si>
    <t>RB</t>
  </si>
  <si>
    <t>R10_12</t>
  </si>
  <si>
    <t>R13_15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</si>
  <si>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</si>
  <si>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</si>
  <si>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</si>
  <si>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</si>
  <si>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</si>
  <si>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</si>
  <si>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</si>
  <si>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</si>
  <si>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</si>
  <si>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</si>
  <si>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</si>
  <si>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</si>
  <si>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</si>
  <si>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</si>
  <si>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</si>
  <si>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R31_32</t>
  </si>
  <si>
    <t>R33</t>
  </si>
  <si>
    <t>RD</t>
  </si>
  <si>
    <t>R36</t>
  </si>
  <si>
    <t>R37_39</t>
  </si>
  <si>
    <t>RF</t>
  </si>
  <si>
    <t>R45</t>
  </si>
  <si>
    <t>R46</t>
  </si>
  <si>
    <t>R47</t>
  </si>
  <si>
    <t>R49</t>
  </si>
  <si>
    <t>R50</t>
  </si>
  <si>
    <t>R51</t>
  </si>
  <si>
    <t>R52</t>
  </si>
  <si>
    <t>R53</t>
  </si>
  <si>
    <t>RI</t>
  </si>
  <si>
    <t>R58</t>
  </si>
  <si>
    <t>R59_60</t>
  </si>
  <si>
    <t>R61</t>
  </si>
  <si>
    <t>R62_63</t>
  </si>
  <si>
    <t>R64</t>
  </si>
  <si>
    <t>R65</t>
  </si>
  <si>
    <t>R66</t>
  </si>
  <si>
    <t>R68B</t>
  </si>
  <si>
    <t>R68A</t>
  </si>
  <si>
    <t>R69_70</t>
  </si>
  <si>
    <t>R71</t>
  </si>
  <si>
    <t>R72</t>
  </si>
  <si>
    <t>R73</t>
  </si>
  <si>
    <t>R74_75</t>
  </si>
  <si>
    <t>R77</t>
  </si>
  <si>
    <t>R78</t>
  </si>
  <si>
    <t>R79</t>
  </si>
  <si>
    <t>R80_82</t>
  </si>
  <si>
    <t>R84</t>
  </si>
  <si>
    <t>RP</t>
  </si>
  <si>
    <t>R86</t>
  </si>
  <si>
    <t>R87_88</t>
  </si>
  <si>
    <t>R90_92</t>
  </si>
  <si>
    <t>R93</t>
  </si>
  <si>
    <t>R94</t>
  </si>
  <si>
    <t>R95</t>
  </si>
  <si>
    <t>R96</t>
  </si>
  <si>
    <t>RT</t>
  </si>
  <si>
    <t>RU</t>
  </si>
  <si>
    <t>R</t>
  </si>
  <si>
    <t>RZ</t>
  </si>
  <si>
    <t>Real estate services (excluding imputed rents)</t>
  </si>
  <si>
    <t>Suffix</t>
  </si>
  <si>
    <t>Structure</t>
  </si>
  <si>
    <t>ESA Questionnaire 1900 - Symmetric input-output table for imports (product*product)</t>
  </si>
  <si>
    <t>ESA Questionnaire 1950 - Symmetric input-output table for imports (industry*industry)</t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</si>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</sst>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14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vertAlign val="superscript"/>
      <sz val="10"/>
      <name val="Arial"/>
      <family val="2"/>
    </font>
    <font>
      <sz val="9"/>
      <color indexed="81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195">
    <xf numFmtId="0" fontId="0" fillId="0" borderId="0" xfId="0"/>
    <xf numFmtId="0" fontId="2" fillId="0" borderId="0" xfId="1" applyFont="1" applyProtection="1">
      <protection locked="0"/>
    </xf>
    <xf numFmtId="0" fontId="1" fillId="0" borderId="1" xfId="1" applyBorder="1" applyProtection="1">
      <protection locked="0"/>
    </xf>
    <xf numFmtId="0" fontId="3" fillId="2" borderId="2" xfId="2" applyFont="1" applyFill="1" applyBorder="1" applyProtection="1">
      <protection locked="0"/>
    </xf>
    <xf numFmtId="0" fontId="4" fillId="2" borderId="3" xfId="2" applyFont="1" applyFill="1" applyBorder="1" applyProtection="1">
      <protection locked="0"/>
    </xf>
    <xf numFmtId="0" fontId="2" fillId="2" borderId="3" xfId="2" applyFont="1" applyFill="1" applyBorder="1" applyProtection="1">
      <protection locked="0"/>
    </xf>
    <xf numFmtId="0" fontId="5" fillId="2" borderId="3" xfId="1" applyFont="1" applyFill="1" applyBorder="1" applyProtection="1">
      <protection locked="0"/>
    </xf>
    <xf numFmtId="0" fontId="5" fillId="2" borderId="3" xfId="2" applyFont="1" applyFill="1" applyBorder="1" applyProtection="1">
      <protection locked="0"/>
    </xf>
    <xf numFmtId="0" fontId="6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49" fontId="7" fillId="0" borderId="4" xfId="2" applyNumberFormat="1" applyFont="1" applyBorder="1" applyAlignment="1" applyProtection="1">
      <alignment horizontal="left" vertical="center"/>
      <protection locked="0"/>
    </xf>
    <xf numFmtId="49" fontId="8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left" vertical="center"/>
      <protection locked="0"/>
    </xf>
    <xf numFmtId="49" fontId="7" fillId="0" borderId="5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horizontal="left" vertical="center"/>
      <protection locked="0"/>
    </xf>
    <xf numFmtId="49" fontId="7" fillId="3" borderId="12" xfId="0" applyNumberFormat="1" applyFont="1" applyFill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4" xfId="2" applyNumberFormat="1" applyFont="1" applyBorder="1" applyAlignment="1" applyProtection="1">
      <alignment horizontal="left" vertical="center"/>
      <protection locked="0"/>
    </xf>
    <xf numFmtId="49" fontId="7" fillId="0" borderId="15" xfId="2" applyNumberFormat="1" applyFont="1" applyBorder="1" applyAlignment="1" applyProtection="1">
      <alignment horizontal="left" vertical="center"/>
      <protection locked="0"/>
    </xf>
    <xf numFmtId="49" fontId="7" fillId="0" borderId="16" xfId="2" applyNumberFormat="1" applyFont="1" applyBorder="1" applyAlignment="1" applyProtection="1">
      <alignment horizontal="left" vertical="center"/>
      <protection locked="0"/>
    </xf>
    <xf numFmtId="49" fontId="7" fillId="4" borderId="17" xfId="2" applyNumberFormat="1" applyFont="1" applyFill="1" applyBorder="1" applyAlignment="1" applyProtection="1">
      <alignment horizontal="left" vertical="center"/>
      <protection locked="0"/>
    </xf>
    <xf numFmtId="49" fontId="7" fillId="0" borderId="6" xfId="2" applyNumberFormat="1" applyFont="1" applyBorder="1" applyAlignment="1" applyProtection="1">
      <alignment horizontal="left" vertical="center"/>
      <protection locked="0"/>
    </xf>
    <xf numFmtId="49" fontId="7" fillId="3" borderId="5" xfId="2" applyNumberFormat="1" applyFont="1" applyFill="1" applyBorder="1" applyAlignment="1" applyProtection="1">
      <alignment horizontal="left" vertical="center"/>
      <protection locked="0"/>
    </xf>
    <xf numFmtId="49" fontId="7" fillId="0" borderId="18" xfId="2" applyNumberFormat="1" applyFont="1" applyBorder="1" applyAlignment="1" applyProtection="1">
      <alignment horizontal="left" vertical="center"/>
      <protection locked="0"/>
    </xf>
    <xf numFmtId="49" fontId="7" fillId="0" borderId="19" xfId="2" applyNumberFormat="1" applyFont="1" applyBorder="1" applyAlignment="1" applyProtection="1">
      <alignment horizontal="left" vertical="center"/>
      <protection locked="0"/>
    </xf>
    <xf numFmtId="49" fontId="7" fillId="0" borderId="20" xfId="2" applyNumberFormat="1" applyFont="1" applyBorder="1" applyAlignment="1" applyProtection="1">
      <alignment horizontal="left" vertical="center"/>
      <protection locked="0"/>
    </xf>
    <xf numFmtId="49" fontId="7" fillId="4" borderId="17" xfId="0" applyNumberFormat="1" applyFont="1" applyFill="1" applyBorder="1" applyAlignment="1" applyProtection="1">
      <alignment horizontal="left" vertical="center"/>
      <protection locked="0"/>
    </xf>
    <xf numFmtId="49" fontId="7" fillId="0" borderId="13" xfId="2" applyNumberFormat="1" applyFont="1" applyBorder="1" applyAlignment="1" applyProtection="1">
      <alignment horizontal="left" vertical="center"/>
      <protection locked="0"/>
    </xf>
    <xf numFmtId="4" fontId="9" fillId="5" borderId="17" xfId="2" applyNumberFormat="1" applyFont="1" applyFill="1" applyBorder="1" applyAlignment="1" applyProtection="1">
      <alignment horizontal="left" vertical="center"/>
      <protection locked="0"/>
    </xf>
    <xf numFmtId="49" fontId="8" fillId="3" borderId="21" xfId="2" applyNumberFormat="1" applyFont="1" applyFill="1" applyBorder="1" applyAlignment="1" applyProtection="1">
      <alignment horizontal="left" vertical="center"/>
      <protection locked="0"/>
    </xf>
    <xf numFmtId="49" fontId="10" fillId="0" borderId="13" xfId="2" applyNumberFormat="1" applyFont="1" applyBorder="1" applyAlignment="1" applyProtection="1">
      <alignment horizontal="left" vertical="center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2" borderId="19" xfId="0" applyFont="1" applyFill="1" applyBorder="1" applyAlignment="1" applyProtection="1">
      <alignment vertical="center"/>
      <protection locked="0"/>
    </xf>
    <xf numFmtId="0" fontId="7" fillId="2" borderId="20" xfId="0" applyFont="1" applyFill="1" applyBorder="1" applyAlignment="1" applyProtection="1">
      <alignment vertical="center"/>
      <protection locked="0"/>
    </xf>
    <xf numFmtId="49" fontId="7" fillId="5" borderId="12" xfId="0" applyNumberFormat="1" applyFont="1" applyFill="1" applyBorder="1" applyAlignment="1" applyProtection="1">
      <alignment horizontal="left" vertical="center"/>
      <protection locked="0"/>
    </xf>
    <xf numFmtId="49" fontId="7" fillId="0" borderId="22" xfId="2" applyNumberFormat="1" applyFont="1" applyBorder="1" applyAlignment="1" applyProtection="1">
      <alignment horizontal="left" vertical="center"/>
      <protection locked="0"/>
    </xf>
    <xf numFmtId="49" fontId="7" fillId="4" borderId="12" xfId="2" applyNumberFormat="1" applyFont="1" applyFill="1" applyBorder="1" applyAlignment="1" applyProtection="1">
      <alignment horizontal="left" vertical="center"/>
      <protection locked="0"/>
    </xf>
    <xf numFmtId="49" fontId="7" fillId="2" borderId="21" xfId="2" applyNumberFormat="1" applyFont="1" applyFill="1" applyBorder="1" applyAlignment="1" applyProtection="1">
      <alignment horizontal="left" vertical="center"/>
      <protection locked="0"/>
    </xf>
    <xf numFmtId="49" fontId="7" fillId="4" borderId="5" xfId="2" applyNumberFormat="1" applyFont="1" applyFill="1" applyBorder="1" applyAlignment="1" applyProtection="1">
      <alignment horizontal="left" vertical="center"/>
      <protection locked="0"/>
    </xf>
    <xf numFmtId="49" fontId="7" fillId="4" borderId="21" xfId="2" applyNumberFormat="1" applyFont="1" applyFill="1" applyBorder="1" applyAlignment="1" applyProtection="1">
      <alignment horizontal="left" vertical="center"/>
      <protection locked="0"/>
    </xf>
    <xf numFmtId="49" fontId="7" fillId="2" borderId="17" xfId="2" applyNumberFormat="1" applyFont="1" applyFill="1" applyBorder="1" applyAlignment="1" applyProtection="1">
      <alignment horizontal="left" vertical="center"/>
      <protection locked="0"/>
    </xf>
    <xf numFmtId="49" fontId="7" fillId="0" borderId="4" xfId="2" applyNumberFormat="1" applyFont="1" applyBorder="1" applyAlignment="1" applyProtection="1">
      <alignment vertical="center"/>
      <protection locked="0"/>
    </xf>
    <xf numFmtId="49" fontId="7" fillId="4" borderId="5" xfId="2" applyNumberFormat="1" applyFont="1" applyFill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9" fontId="7" fillId="0" borderId="10" xfId="2" applyNumberFormat="1" applyFont="1" applyBorder="1" applyAlignment="1" applyProtection="1">
      <alignment vertical="center"/>
      <protection locked="0"/>
    </xf>
    <xf numFmtId="49" fontId="7" fillId="4" borderId="17" xfId="2" applyNumberFormat="1" applyFont="1" applyFill="1" applyBorder="1" applyAlignment="1" applyProtection="1">
      <alignment vertical="center"/>
      <protection locked="0"/>
    </xf>
    <xf numFmtId="49" fontId="7" fillId="0" borderId="23" xfId="2" applyNumberFormat="1" applyFont="1" applyBorder="1" applyAlignment="1" applyProtection="1">
      <alignment horizontal="left" vertical="center"/>
      <protection locked="0"/>
    </xf>
    <xf numFmtId="49" fontId="7" fillId="0" borderId="24" xfId="2" applyNumberFormat="1" applyFont="1" applyBorder="1" applyAlignment="1" applyProtection="1">
      <alignment horizontal="left" vertical="center"/>
      <protection locked="0"/>
    </xf>
    <xf numFmtId="49" fontId="7" fillId="0" borderId="25" xfId="2" applyNumberFormat="1" applyFont="1" applyBorder="1" applyAlignment="1" applyProtection="1">
      <alignment horizontal="left" vertical="center"/>
      <protection locked="0"/>
    </xf>
    <xf numFmtId="49" fontId="7" fillId="0" borderId="26" xfId="2" applyNumberFormat="1" applyFont="1" applyBorder="1" applyAlignment="1" applyProtection="1">
      <alignment horizontal="left" vertical="center"/>
      <protection locked="0"/>
    </xf>
    <xf numFmtId="0" fontId="5" fillId="0" borderId="27" xfId="2" applyFont="1" applyBorder="1" applyAlignment="1" applyProtection="1">
      <alignment horizontal="left"/>
      <protection locked="0"/>
    </xf>
    <xf numFmtId="0" fontId="4" fillId="0" borderId="28" xfId="2" applyFont="1" applyBorder="1" applyAlignment="1" applyProtection="1">
      <alignment horizontal="center"/>
      <protection locked="0"/>
    </xf>
    <xf numFmtId="0" fontId="4" fillId="0" borderId="29" xfId="2" applyFont="1" applyBorder="1" applyAlignment="1" applyProtection="1">
      <alignment horizontal="center"/>
      <protection locked="0"/>
    </xf>
    <xf numFmtId="0" fontId="5" fillId="2" borderId="1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49" fontId="7" fillId="4" borderId="17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49" fontId="7" fillId="0" borderId="30" xfId="2" applyNumberFormat="1" applyFont="1" applyBorder="1" applyAlignment="1" applyProtection="1">
      <alignment horizontal="left" vertical="center"/>
      <protection locked="0"/>
    </xf>
    <xf numFmtId="49" fontId="7" fillId="0" borderId="31" xfId="2" applyNumberFormat="1" applyFont="1" applyBorder="1" applyAlignment="1" applyProtection="1">
      <alignment horizontal="left" vertical="center"/>
      <protection locked="0"/>
    </xf>
    <xf numFmtId="49" fontId="7" fillId="0" borderId="1" xfId="2" applyNumberFormat="1" applyFont="1" applyBorder="1" applyAlignment="1" applyProtection="1">
      <alignment horizontal="left" vertical="center"/>
      <protection locked="0"/>
    </xf>
    <xf numFmtId="49" fontId="7" fillId="0" borderId="32" xfId="2" applyNumberFormat="1" applyFont="1" applyBorder="1" applyAlignment="1" applyProtection="1">
      <alignment horizontal="left" vertical="center"/>
      <protection locked="0"/>
    </xf>
    <xf numFmtId="49" fontId="7" fillId="0" borderId="17" xfId="2" applyNumberFormat="1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3" xfId="0" applyFont="1" applyBorder="1" applyAlignment="1" applyProtection="1">
      <alignment vertical="center"/>
      <protection locked="0"/>
    </xf>
    <xf numFmtId="49" fontId="7" fillId="5" borderId="14" xfId="2" applyNumberFormat="1" applyFont="1" applyFill="1" applyBorder="1" applyAlignment="1" applyProtection="1">
      <alignment horizontal="left" vertical="center"/>
      <protection locked="0"/>
    </xf>
    <xf numFmtId="49" fontId="7" fillId="0" borderId="34" xfId="2" applyNumberFormat="1" applyFont="1" applyBorder="1" applyAlignment="1" applyProtection="1">
      <alignment horizontal="left" vertical="center"/>
      <protection locked="0"/>
    </xf>
    <xf numFmtId="49" fontId="7" fillId="0" borderId="33" xfId="2" applyNumberFormat="1" applyFont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3" xfId="0" applyFont="1" applyFill="1" applyBorder="1" applyAlignment="1" applyProtection="1">
      <alignment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1" xfId="2" applyNumberFormat="1" applyFont="1" applyBorder="1" applyAlignment="1" applyProtection="1">
      <alignment vertical="center"/>
      <protection locked="0"/>
    </xf>
    <xf numFmtId="49" fontId="7" fillId="5" borderId="35" xfId="2" applyNumberFormat="1" applyFont="1" applyFill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7" fillId="0" borderId="36" xfId="0" applyFont="1" applyBorder="1" applyAlignment="1" applyProtection="1">
      <alignment vertical="center"/>
      <protection locked="0"/>
    </xf>
    <xf numFmtId="49" fontId="7" fillId="2" borderId="37" xfId="2" applyNumberFormat="1" applyFont="1" applyFill="1" applyBorder="1" applyAlignment="1" applyProtection="1">
      <alignment horizontal="left" vertical="center"/>
      <protection locked="0"/>
    </xf>
    <xf numFmtId="49" fontId="7" fillId="0" borderId="38" xfId="2" applyNumberFormat="1" applyFont="1" applyBorder="1" applyAlignment="1" applyProtection="1">
      <alignment horizontal="left" vertical="center"/>
      <protection locked="0"/>
    </xf>
    <xf numFmtId="49" fontId="7" fillId="0" borderId="36" xfId="2" applyNumberFormat="1" applyFont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39" xfId="0" applyFont="1" applyFill="1" applyBorder="1" applyAlignment="1" applyProtection="1">
      <alignment vertical="center"/>
      <protection locked="0"/>
    </xf>
    <xf numFmtId="49" fontId="7" fillId="5" borderId="5" xfId="2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vertical="center"/>
      <protection locked="0"/>
    </xf>
    <xf numFmtId="0" fontId="7" fillId="5" borderId="8" xfId="0" applyFont="1" applyFill="1" applyBorder="1" applyAlignment="1" applyProtection="1">
      <alignment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49" fontId="7" fillId="5" borderId="17" xfId="2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vertical="center"/>
      <protection locked="0"/>
    </xf>
    <xf numFmtId="0" fontId="7" fillId="5" borderId="19" xfId="0" applyFont="1" applyFill="1" applyBorder="1" applyAlignment="1" applyProtection="1">
      <alignment vertical="center"/>
      <protection locked="0"/>
    </xf>
    <xf numFmtId="0" fontId="7" fillId="5" borderId="20" xfId="0" applyFont="1" applyFill="1" applyBorder="1" applyAlignment="1" applyProtection="1">
      <alignment vertical="center"/>
      <protection locked="0"/>
    </xf>
    <xf numFmtId="0" fontId="7" fillId="0" borderId="17" xfId="0" applyFont="1" applyBorder="1" applyProtection="1">
      <protection locked="0"/>
    </xf>
    <xf numFmtId="49" fontId="7" fillId="0" borderId="12" xfId="2" applyNumberFormat="1" applyFont="1" applyBorder="1" applyAlignment="1" applyProtection="1">
      <alignment vertical="center"/>
      <protection locked="0"/>
    </xf>
    <xf numFmtId="49" fontId="7" fillId="5" borderId="12" xfId="2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vertical="center"/>
      <protection locked="0"/>
    </xf>
    <xf numFmtId="0" fontId="7" fillId="5" borderId="31" xfId="0" applyFon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1" fillId="0" borderId="1" xfId="2" applyBorder="1" applyProtection="1">
      <protection locked="0"/>
    </xf>
    <xf numFmtId="49" fontId="6" fillId="0" borderId="1" xfId="2" applyNumberFormat="1" applyFont="1" applyBorder="1" applyProtection="1">
      <protection locked="0"/>
    </xf>
    <xf numFmtId="0" fontId="6" fillId="0" borderId="1" xfId="2" applyFont="1" applyBorder="1" applyProtection="1">
      <protection locked="0"/>
    </xf>
    <xf numFmtId="0" fontId="1" fillId="0" borderId="1" xfId="2" applyBorder="1" applyProtection="1">
      <protection locked="0"/>
    </xf>
    <xf numFmtId="0" fontId="1" fillId="0" borderId="0" xfId="2" applyProtection="1">
      <protection locked="0"/>
    </xf>
    <xf numFmtId="0" fontId="0" fillId="0" borderId="3" xfId="0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2" xfId="3" applyFont="1" applyBorder="1" applyProtection="1">
      <protection locked="0"/>
    </xf>
    <xf numFmtId="0" fontId="3" fillId="0" borderId="33" xfId="3" applyFont="1" applyBorder="1" applyProtection="1">
      <protection locked="0"/>
    </xf>
    <xf numFmtId="0" fontId="3" fillId="0" borderId="6" xfId="3" applyFont="1" applyBorder="1" applyProtection="1"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3" applyBorder="1" applyAlignment="1" applyProtection="1">
      <alignment horizontal="right" vertical="center"/>
      <protection locked="0"/>
    </xf>
    <xf numFmtId="0" fontId="6" fillId="0" borderId="1" xfId="3" quotePrefix="1" applyFont="1" applyBorder="1" applyProtection="1">
      <protection locked="0"/>
    </xf>
    <xf numFmtId="0" fontId="6" fillId="0" borderId="36" xfId="3" quotePrefix="1" applyFont="1" applyBorder="1" applyProtection="1">
      <protection locked="0"/>
    </xf>
    <xf numFmtId="0" fontId="6" fillId="0" borderId="22" xfId="3" applyFont="1" applyBorder="1" applyProtection="1">
      <protection locked="0"/>
    </xf>
    <xf numFmtId="0" fontId="6" fillId="0" borderId="1" xfId="3" applyFont="1" applyBorder="1" applyProtection="1">
      <protection locked="0"/>
    </xf>
    <xf numFmtId="0" fontId="6" fillId="0" borderId="36" xfId="3" applyFont="1" applyBorder="1" applyProtection="1">
      <protection locked="0"/>
    </xf>
    <xf numFmtId="0" fontId="6" fillId="0" borderId="0" xfId="3" applyFont="1" applyProtection="1">
      <protection locked="0"/>
    </xf>
    <xf numFmtId="0" fontId="7" fillId="0" borderId="40" xfId="3" applyBorder="1" applyAlignment="1" applyProtection="1">
      <alignment horizontal="right" vertical="center"/>
      <protection locked="0"/>
    </xf>
    <xf numFmtId="0" fontId="7" fillId="0" borderId="0" xfId="3" applyAlignment="1" applyProtection="1">
      <alignment horizontal="right" vertical="center"/>
      <protection locked="0"/>
    </xf>
    <xf numFmtId="0" fontId="6" fillId="0" borderId="40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6" fillId="0" borderId="41" xfId="0" applyFont="1" applyBorder="1" applyAlignment="1" applyProtection="1">
      <alignment horizontal="center" vertical="top" wrapText="1"/>
      <protection locked="0"/>
    </xf>
    <xf numFmtId="0" fontId="6" fillId="6" borderId="42" xfId="0" applyFont="1" applyFill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6" fillId="0" borderId="44" xfId="0" applyFont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 applyProtection="1">
      <alignment horizontal="center" vertical="top" wrapText="1"/>
      <protection locked="0"/>
    </xf>
    <xf numFmtId="0" fontId="6" fillId="0" borderId="45" xfId="0" applyFont="1" applyBorder="1" applyAlignment="1" applyProtection="1">
      <alignment horizontal="center" vertical="top" wrapText="1"/>
      <protection locked="0"/>
    </xf>
    <xf numFmtId="0" fontId="6" fillId="6" borderId="46" xfId="0" applyFont="1" applyFill="1" applyBorder="1" applyAlignment="1" applyProtection="1">
      <alignment horizontal="center" vertical="top" wrapText="1"/>
      <protection locked="0"/>
    </xf>
    <xf numFmtId="0" fontId="6" fillId="6" borderId="33" xfId="0" applyFont="1" applyFill="1" applyBorder="1" applyAlignment="1" applyProtection="1">
      <alignment horizontal="center" vertical="top" wrapText="1"/>
      <protection locked="0"/>
    </xf>
    <xf numFmtId="0" fontId="5" fillId="2" borderId="47" xfId="0" applyFont="1" applyFill="1" applyBorder="1" applyAlignment="1" applyProtection="1">
      <alignment horizontal="right" vertical="top" wrapText="1"/>
      <protection locked="0"/>
    </xf>
    <xf numFmtId="0" fontId="5" fillId="2" borderId="48" xfId="0" applyFont="1" applyFill="1" applyBorder="1" applyAlignment="1" applyProtection="1">
      <alignment horizontal="right" vertical="top" wrapText="1"/>
      <protection locked="0"/>
    </xf>
    <xf numFmtId="0" fontId="6" fillId="0" borderId="49" xfId="0" applyFont="1" applyBorder="1" applyAlignment="1" applyProtection="1">
      <alignment horizontal="center" vertical="top" wrapText="1"/>
      <protection locked="0"/>
    </xf>
    <xf numFmtId="0" fontId="6" fillId="0" borderId="50" xfId="0" applyFont="1" applyBorder="1" applyAlignment="1" applyProtection="1">
      <alignment horizontal="center" vertical="top" wrapText="1"/>
      <protection locked="0"/>
    </xf>
    <xf numFmtId="0" fontId="6" fillId="0" borderId="51" xfId="0" applyFont="1" applyBorder="1" applyAlignment="1" applyProtection="1">
      <alignment horizontal="center" vertical="top" wrapText="1"/>
      <protection locked="0"/>
    </xf>
    <xf numFmtId="0" fontId="6" fillId="6" borderId="52" xfId="0" applyFont="1" applyFill="1" applyBorder="1" applyAlignment="1" applyProtection="1">
      <alignment horizontal="center" vertical="top" wrapText="1"/>
      <protection locked="0"/>
    </xf>
    <xf numFmtId="0" fontId="6" fillId="0" borderId="53" xfId="0" applyFont="1" applyBorder="1" applyAlignment="1" applyProtection="1">
      <alignment horizontal="center" vertical="top" wrapText="1"/>
      <protection locked="0"/>
    </xf>
    <xf numFmtId="0" fontId="6" fillId="0" borderId="54" xfId="0" applyFont="1" applyBorder="1" applyAlignment="1" applyProtection="1">
      <alignment horizontal="center" vertical="top" wrapText="1"/>
      <protection locked="0"/>
    </xf>
    <xf numFmtId="0" fontId="6" fillId="6" borderId="54" xfId="0" applyFont="1" applyFill="1" applyBorder="1" applyAlignment="1" applyProtection="1">
      <alignment horizontal="center" vertical="top" wrapText="1"/>
      <protection locked="0"/>
    </xf>
    <xf numFmtId="0" fontId="6" fillId="0" borderId="55" xfId="0" applyFont="1" applyBorder="1" applyAlignment="1" applyProtection="1">
      <alignment horizontal="center" vertical="top" wrapText="1"/>
      <protection locked="0"/>
    </xf>
    <xf numFmtId="0" fontId="6" fillId="0" borderId="56" xfId="0" applyFont="1" applyBorder="1" applyAlignment="1" applyProtection="1">
      <alignment horizontal="center" vertical="top" wrapText="1"/>
      <protection locked="0"/>
    </xf>
    <xf numFmtId="0" fontId="6" fillId="0" borderId="57" xfId="0" applyFont="1" applyBorder="1" applyAlignment="1" applyProtection="1">
      <alignment horizontal="center" vertical="top" wrapText="1"/>
      <protection locked="0"/>
    </xf>
    <xf numFmtId="0" fontId="6" fillId="6" borderId="58" xfId="0" applyFont="1" applyFill="1" applyBorder="1" applyAlignment="1" applyProtection="1">
      <alignment horizontal="center" vertical="top" wrapText="1"/>
      <protection locked="0"/>
    </xf>
    <xf numFmtId="0" fontId="6" fillId="6" borderId="59" xfId="0" applyFont="1" applyFill="1" applyBorder="1" applyAlignment="1" applyProtection="1">
      <alignment horizontal="center" vertical="top" wrapText="1"/>
      <protection locked="0"/>
    </xf>
    <xf numFmtId="0" fontId="6" fillId="6" borderId="60" xfId="0" applyFont="1" applyFill="1" applyBorder="1" applyAlignment="1" applyProtection="1">
      <alignment horizontal="center" vertical="top" wrapText="1"/>
      <protection locked="0"/>
    </xf>
    <xf numFmtId="0" fontId="5" fillId="2" borderId="49" xfId="0" applyFont="1" applyFill="1" applyBorder="1" applyAlignment="1" applyProtection="1">
      <alignment horizontal="center" wrapText="1"/>
      <protection locked="0"/>
    </xf>
    <xf numFmtId="0" fontId="5" fillId="2" borderId="61" xfId="0" applyFont="1" applyFill="1" applyBorder="1" applyAlignment="1" applyProtection="1">
      <alignment horizontal="center" wrapText="1"/>
      <protection locked="0"/>
    </xf>
    <xf numFmtId="0" fontId="6" fillId="0" borderId="62" xfId="0" applyFont="1" applyBorder="1" applyAlignment="1" applyProtection="1">
      <alignment horizontal="center"/>
      <protection locked="0"/>
    </xf>
    <xf numFmtId="0" fontId="6" fillId="6" borderId="63" xfId="0" applyFont="1" applyFill="1" applyBorder="1" applyAlignment="1" applyProtection="1">
      <alignment horizontal="center" vertical="top" wrapText="1"/>
      <protection locked="0"/>
    </xf>
    <xf numFmtId="0" fontId="6" fillId="0" borderId="64" xfId="0" applyFont="1" applyBorder="1" applyAlignment="1" applyProtection="1">
      <alignment horizontal="center" vertical="top" wrapText="1"/>
      <protection locked="0"/>
    </xf>
    <xf numFmtId="0" fontId="6" fillId="0" borderId="65" xfId="0" applyFont="1" applyBorder="1" applyAlignment="1" applyProtection="1">
      <alignment horizontal="center" vertical="top" wrapText="1"/>
      <protection locked="0"/>
    </xf>
    <xf numFmtId="0" fontId="6" fillId="6" borderId="65" xfId="0" applyFont="1" applyFill="1" applyBorder="1" applyAlignment="1" applyProtection="1">
      <alignment horizontal="center" vertical="top" wrapText="1"/>
      <protection locked="0"/>
    </xf>
    <xf numFmtId="0" fontId="6" fillId="0" borderId="66" xfId="0" applyFont="1" applyBorder="1" applyAlignment="1" applyProtection="1">
      <alignment horizontal="center" vertical="top" wrapText="1"/>
      <protection locked="0"/>
    </xf>
    <xf numFmtId="0" fontId="6" fillId="6" borderId="67" xfId="0" applyFont="1" applyFill="1" applyBorder="1" applyAlignment="1" applyProtection="1">
      <alignment horizontal="center" vertical="top" wrapText="1"/>
      <protection locked="0"/>
    </xf>
    <xf numFmtId="0" fontId="6" fillId="6" borderId="68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Protection="1"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3" fontId="6" fillId="6" borderId="71" xfId="0" applyNumberFormat="1" applyFont="1" applyFill="1" applyBorder="1" applyAlignment="1" applyProtection="1">
      <alignment horizontal="center"/>
      <protection locked="0"/>
    </xf>
    <xf numFmtId="3" fontId="6" fillId="0" borderId="72" xfId="0" applyNumberFormat="1" applyFont="1" applyBorder="1" applyAlignment="1" applyProtection="1">
      <alignment horizontal="center"/>
      <protection locked="0"/>
    </xf>
    <xf numFmtId="3" fontId="6" fillId="0" borderId="73" xfId="0" applyNumberFormat="1" applyFont="1" applyBorder="1" applyAlignment="1" applyProtection="1">
      <alignment horizontal="center"/>
      <protection locked="0"/>
    </xf>
    <xf numFmtId="3" fontId="6" fillId="6" borderId="73" xfId="0" applyNumberFormat="1" applyFont="1" applyFill="1" applyBorder="1" applyAlignment="1" applyProtection="1">
      <alignment horizontal="center"/>
      <protection locked="0"/>
    </xf>
    <xf numFmtId="3" fontId="6" fillId="0" borderId="74" xfId="0" applyNumberFormat="1" applyFont="1" applyBorder="1" applyAlignment="1" applyProtection="1">
      <alignment horizontal="center"/>
      <protection locked="0"/>
    </xf>
    <xf numFmtId="3" fontId="6" fillId="6" borderId="75" xfId="0" applyNumberFormat="1" applyFont="1" applyFill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Protection="1">
      <protection locked="0"/>
    </xf>
    <xf numFmtId="3" fontId="7" fillId="0" borderId="0" xfId="0" applyNumberFormat="1" applyFont="1" applyAlignment="1" applyProtection="1">
      <alignment horizontal="left"/>
      <protection locked="0"/>
    </xf>
    <xf numFmtId="3" fontId="6" fillId="6" borderId="77" xfId="0" applyNumberFormat="1" applyFont="1" applyFill="1" applyBorder="1" applyAlignment="1" applyProtection="1">
      <alignment horizontal="left"/>
      <protection locked="0"/>
    </xf>
    <xf numFmtId="1" fontId="7" fillId="0" borderId="78" xfId="0" applyNumberFormat="1" applyFont="1" applyBorder="1" applyAlignment="1" applyProtection="1">
      <alignment horizontal="left"/>
      <protection locked="0"/>
    </xf>
    <xf numFmtId="1" fontId="7" fillId="0" borderId="79" xfId="0" applyNumberFormat="1" applyFont="1" applyBorder="1" applyAlignment="1" applyProtection="1">
      <alignment horizontal="left"/>
      <protection locked="0"/>
    </xf>
    <xf numFmtId="1" fontId="7" fillId="6" borderId="79" xfId="0" applyNumberFormat="1" applyFont="1" applyFill="1" applyBorder="1" applyAlignment="1" applyProtection="1">
      <alignment horizontal="left"/>
      <protection locked="0"/>
    </xf>
    <xf numFmtId="1" fontId="7" fillId="0" borderId="80" xfId="0" applyNumberFormat="1" applyFont="1" applyBorder="1" applyAlignment="1" applyProtection="1">
      <alignment horizontal="left"/>
      <protection locked="0"/>
    </xf>
    <xf numFmtId="1" fontId="7" fillId="6" borderId="77" xfId="0" applyNumberFormat="1" applyFont="1" applyFill="1" applyBorder="1" applyAlignment="1" applyProtection="1">
      <alignment horizontal="left"/>
      <protection locked="0"/>
    </xf>
    <xf numFmtId="1" fontId="7" fillId="6" borderId="18" xfId="0" applyNumberFormat="1" applyFont="1" applyFill="1" applyBorder="1" applyAlignment="1" applyProtection="1">
      <alignment horizontal="left"/>
      <protection locked="0"/>
    </xf>
    <xf numFmtId="1" fontId="7" fillId="6" borderId="81" xfId="0" applyNumberFormat="1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6" fillId="6" borderId="82" xfId="0" applyFont="1" applyFill="1" applyBorder="1" applyAlignment="1" applyProtection="1">
      <alignment horizontal="center"/>
      <protection locked="0"/>
    </xf>
    <xf numFmtId="164" fontId="6" fillId="6" borderId="54" xfId="0" applyNumberFormat="1" applyFont="1" applyFill="1" applyBorder="1" applyAlignment="1" applyProtection="1">
      <alignment horizontal="left"/>
      <protection locked="0"/>
    </xf>
    <xf numFmtId="3" fontId="6" fillId="6" borderId="54" xfId="0" applyNumberFormat="1" applyFont="1" applyFill="1" applyBorder="1" applyAlignment="1" applyProtection="1">
      <alignment horizontal="center"/>
      <protection locked="0"/>
    </xf>
    <xf numFmtId="3" fontId="6" fillId="6" borderId="83" xfId="0" applyNumberFormat="1" applyFont="1" applyFill="1" applyBorder="1" applyAlignment="1" applyProtection="1">
      <alignment horizontal="center"/>
      <protection locked="0"/>
    </xf>
    <xf numFmtId="3" fontId="6" fillId="6" borderId="23" xfId="0" applyNumberFormat="1" applyFont="1" applyFill="1" applyBorder="1" applyAlignment="1" applyProtection="1">
      <alignment horizontal="center"/>
      <protection locked="0"/>
    </xf>
    <xf numFmtId="3" fontId="6" fillId="6" borderId="84" xfId="0" applyNumberFormat="1" applyFont="1" applyFill="1" applyBorder="1" applyAlignment="1" applyProtection="1">
      <alignment horizontal="center"/>
      <protection locked="0"/>
    </xf>
    <xf numFmtId="3" fontId="6" fillId="6" borderId="53" xfId="0" applyNumberFormat="1" applyFont="1" applyFill="1" applyBorder="1" applyAlignment="1" applyProtection="1">
      <alignment horizontal="center"/>
      <protection locked="0"/>
    </xf>
    <xf numFmtId="3" fontId="6" fillId="6" borderId="24" xfId="0" applyNumberFormat="1" applyFont="1" applyFill="1" applyBorder="1" applyAlignment="1" applyProtection="1">
      <alignment horizontal="center"/>
      <protection locked="0"/>
    </xf>
    <xf numFmtId="3" fontId="6" fillId="6" borderId="8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4">
    <cellStyle name="Normal" xfId="0" builtinId="0"/>
    <cellStyle name="Normal_1.1" xfId="2" xr:uid="{AE960FEC-0C16-42F1-8254-A344F4C2F5D0}"/>
    <cellStyle name="Normal_1.2" xfId="1" xr:uid="{F711A328-F828-49D7-9133-C7B2E1DDE691}"/>
    <cellStyle name="Normal_tab-15" xfId="3" xr:uid="{47D6C9A5-B0CF-45B4-8A83-D9C256EC9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25</xdr:row>
      <xdr:rowOff>38100</xdr:rowOff>
    </xdr:from>
    <xdr:to>
      <xdr:col>3</xdr:col>
      <xdr:colOff>2028825</xdr:colOff>
      <xdr:row>27</xdr:row>
      <xdr:rowOff>123825</xdr:rowOff>
    </xdr:to>
    <xdr:sp macro="" textlink="">
      <xdr:nvSpPr>
        <xdr:cNvPr id="2" name="Line 48">
          <a:extLst>
            <a:ext uri="{FF2B5EF4-FFF2-40B4-BE49-F238E27FC236}">
              <a16:creationId xmlns:a16="http://schemas.microsoft.com/office/drawing/2014/main" id="{1CF8DE24-8757-4300-8DDC-10C397263F85}"/>
            </a:ext>
          </a:extLst>
        </xdr:cNvPr>
        <xdr:cNvSpPr>
          <a:spLocks noChangeShapeType="1"/>
        </xdr:cNvSpPr>
      </xdr:nvSpPr>
      <xdr:spPr bwMode="auto">
        <a:xfrm>
          <a:off x="1495425" y="4314825"/>
          <a:ext cx="3086100" cy="942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2\ESAP2_1950_A%20Quest_NACE_Rev2_2022_HR2024.xlsx" TargetMode="External"/><Relationship Id="rId1" Type="http://schemas.openxmlformats.org/officeDocument/2006/relationships/externalLinkPath" Target="ESAP2_1950_A%20Quest_NACE_Rev2_2022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50"/>
      <sheetName val="1950sjekk"/>
      <sheetName val="data_mill"/>
      <sheetName val="data_1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F64DB-8193-4AF1-BE18-F84F41B00684}">
  <dimension ref="A1:CH137"/>
  <sheetViews>
    <sheetView tabSelected="1" workbookViewId="0">
      <pane xSplit="4" ySplit="28" topLeftCell="CB29" activePane="bottomRight" state="frozen"/>
      <selection pane="topRight" activeCell="E1" sqref="E1"/>
      <selection pane="bottomLeft" activeCell="A29" sqref="A29"/>
      <selection pane="bottomRight" sqref="A1:XFD1048576"/>
    </sheetView>
  </sheetViews>
  <sheetFormatPr baseColWidth="10" defaultColWidth="11.42578125" defaultRowHeight="12.75" x14ac:dyDescent="0.2"/>
  <cols>
    <col min="1" max="1" width="11.42578125" style="9"/>
    <col min="2" max="2" width="10.85546875" style="9" customWidth="1"/>
    <col min="3" max="3" width="16" style="9" customWidth="1"/>
    <col min="4" max="4" width="30.7109375" style="9" customWidth="1"/>
    <col min="5" max="5" width="26.140625" style="9" customWidth="1"/>
    <col min="6" max="86" width="25.7109375" style="9" customWidth="1"/>
    <col min="87" max="16384" width="11.42578125" style="9"/>
  </cols>
  <sheetData>
    <row r="1" spans="1:14" ht="16.5" thickBot="1" x14ac:dyDescent="0.3">
      <c r="A1" s="1" t="s">
        <v>256</v>
      </c>
      <c r="B1" s="1"/>
      <c r="C1" s="2"/>
      <c r="D1" s="3"/>
      <c r="E1" s="4"/>
      <c r="F1" s="5" t="s">
        <v>0</v>
      </c>
      <c r="G1" s="6"/>
      <c r="H1" s="7"/>
      <c r="I1" s="8"/>
      <c r="J1" s="8"/>
      <c r="K1" s="8"/>
      <c r="L1" s="8"/>
      <c r="M1" s="8"/>
      <c r="N1" s="8"/>
    </row>
    <row r="2" spans="1:14" ht="15" customHeight="1" thickBot="1" x14ac:dyDescent="0.25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/>
      <c r="H2" s="16"/>
      <c r="I2" s="16"/>
      <c r="J2" s="16"/>
      <c r="K2" s="16"/>
      <c r="L2" s="16"/>
      <c r="M2" s="16"/>
      <c r="N2" s="17"/>
    </row>
    <row r="3" spans="1:14" ht="13.5" thickBot="1" x14ac:dyDescent="0.25">
      <c r="A3" s="18" t="s">
        <v>7</v>
      </c>
      <c r="B3" s="11" t="s">
        <v>8</v>
      </c>
      <c r="C3" s="19" t="s">
        <v>9</v>
      </c>
      <c r="D3" s="20" t="s">
        <v>10</v>
      </c>
      <c r="E3" s="21"/>
      <c r="F3" s="22" t="s">
        <v>11</v>
      </c>
      <c r="G3" s="23"/>
      <c r="H3" s="23"/>
      <c r="I3" s="23"/>
      <c r="J3" s="23"/>
      <c r="K3" s="23"/>
      <c r="L3" s="23"/>
      <c r="M3" s="23"/>
      <c r="N3" s="24"/>
    </row>
    <row r="4" spans="1:14" x14ac:dyDescent="0.2">
      <c r="A4" s="18" t="s">
        <v>12</v>
      </c>
      <c r="B4" s="25"/>
      <c r="C4" s="26" t="s">
        <v>13</v>
      </c>
      <c r="D4" s="27" t="s">
        <v>14</v>
      </c>
      <c r="E4" s="21"/>
      <c r="F4" s="28" t="s">
        <v>15</v>
      </c>
      <c r="G4" s="29"/>
      <c r="H4" s="29"/>
      <c r="I4" s="29"/>
      <c r="J4" s="29"/>
      <c r="K4" s="29"/>
      <c r="L4" s="29"/>
      <c r="M4" s="29"/>
      <c r="N4" s="30"/>
    </row>
    <row r="5" spans="1:14" x14ac:dyDescent="0.2">
      <c r="A5" s="18" t="s">
        <v>16</v>
      </c>
      <c r="B5" s="31"/>
      <c r="C5" s="32" t="s">
        <v>17</v>
      </c>
      <c r="D5" s="33" t="s">
        <v>18</v>
      </c>
      <c r="E5" s="21"/>
      <c r="F5" s="28" t="s">
        <v>19</v>
      </c>
      <c r="G5" s="29"/>
      <c r="H5" s="29"/>
      <c r="I5" s="29"/>
      <c r="J5" s="29"/>
      <c r="K5" s="29"/>
      <c r="L5" s="29"/>
      <c r="M5" s="29"/>
      <c r="N5" s="30"/>
    </row>
    <row r="6" spans="1:14" x14ac:dyDescent="0.2">
      <c r="A6" s="18" t="s">
        <v>20</v>
      </c>
      <c r="B6" s="34" t="s">
        <v>21</v>
      </c>
      <c r="C6" s="35" t="s">
        <v>22</v>
      </c>
      <c r="D6" s="25"/>
      <c r="E6" s="21"/>
      <c r="F6" s="36"/>
      <c r="G6" s="37"/>
      <c r="H6" s="37"/>
      <c r="I6" s="37"/>
      <c r="J6" s="37"/>
      <c r="K6" s="37"/>
      <c r="L6" s="37"/>
      <c r="M6" s="37"/>
      <c r="N6" s="38"/>
    </row>
    <row r="7" spans="1:14" ht="13.5" thickBot="1" x14ac:dyDescent="0.25">
      <c r="A7" s="19" t="s">
        <v>23</v>
      </c>
      <c r="B7" s="39"/>
      <c r="C7" s="40" t="s">
        <v>24</v>
      </c>
      <c r="D7" s="41"/>
      <c r="E7" s="21"/>
      <c r="F7" s="36"/>
      <c r="G7" s="37"/>
      <c r="H7" s="37"/>
      <c r="I7" s="37"/>
      <c r="J7" s="37"/>
      <c r="K7" s="37"/>
      <c r="L7" s="37"/>
      <c r="M7" s="37"/>
      <c r="N7" s="38"/>
    </row>
    <row r="8" spans="1:14" x14ac:dyDescent="0.2">
      <c r="A8" s="18" t="s">
        <v>25</v>
      </c>
      <c r="B8" s="42" t="s">
        <v>26</v>
      </c>
      <c r="C8" s="10" t="s">
        <v>27</v>
      </c>
      <c r="D8" s="43"/>
      <c r="E8" s="21"/>
      <c r="F8" s="36"/>
      <c r="G8" s="37"/>
      <c r="H8" s="37"/>
      <c r="I8" s="37"/>
      <c r="J8" s="37"/>
      <c r="K8" s="37"/>
      <c r="L8" s="37"/>
      <c r="M8" s="37"/>
      <c r="N8" s="38"/>
    </row>
    <row r="9" spans="1:14" x14ac:dyDescent="0.2">
      <c r="A9" s="18" t="s">
        <v>28</v>
      </c>
      <c r="B9" s="31"/>
      <c r="C9" s="18" t="s">
        <v>29</v>
      </c>
      <c r="D9" s="44"/>
      <c r="E9" s="21"/>
      <c r="F9" s="36"/>
      <c r="G9" s="37"/>
      <c r="H9" s="37"/>
      <c r="I9" s="37"/>
      <c r="J9" s="37"/>
      <c r="K9" s="37"/>
      <c r="L9" s="37"/>
      <c r="M9" s="37"/>
      <c r="N9" s="38"/>
    </row>
    <row r="10" spans="1:14" ht="13.5" thickBot="1" x14ac:dyDescent="0.25">
      <c r="A10" s="18" t="s">
        <v>30</v>
      </c>
      <c r="B10" s="45" t="s">
        <v>31</v>
      </c>
      <c r="C10" s="19" t="s">
        <v>32</v>
      </c>
      <c r="D10" s="41"/>
      <c r="E10" s="21"/>
      <c r="F10" s="36"/>
      <c r="G10" s="37"/>
      <c r="H10" s="37"/>
      <c r="I10" s="37"/>
      <c r="J10" s="37"/>
      <c r="K10" s="37"/>
      <c r="L10" s="37"/>
      <c r="M10" s="37"/>
      <c r="N10" s="38"/>
    </row>
    <row r="11" spans="1:14" x14ac:dyDescent="0.2">
      <c r="A11" s="18" t="s">
        <v>33</v>
      </c>
      <c r="B11" s="44"/>
      <c r="C11" s="46" t="s">
        <v>34</v>
      </c>
      <c r="D11" s="47"/>
      <c r="E11" s="21"/>
      <c r="F11" s="48"/>
      <c r="G11" s="49"/>
      <c r="H11" s="49"/>
      <c r="I11" s="49"/>
      <c r="J11" s="49"/>
      <c r="K11" s="49"/>
      <c r="L11" s="49"/>
      <c r="M11" s="49"/>
      <c r="N11" s="50"/>
    </row>
    <row r="12" spans="1:14" x14ac:dyDescent="0.2">
      <c r="A12" s="18" t="s">
        <v>35</v>
      </c>
      <c r="B12" s="44"/>
      <c r="C12" s="51" t="s">
        <v>36</v>
      </c>
      <c r="D12" s="52"/>
      <c r="E12" s="21"/>
      <c r="F12" s="53"/>
      <c r="G12" s="54"/>
      <c r="H12" s="54"/>
      <c r="I12" s="54"/>
      <c r="J12" s="54"/>
      <c r="K12" s="54"/>
      <c r="L12" s="54"/>
      <c r="M12" s="54"/>
      <c r="N12" s="55"/>
    </row>
    <row r="13" spans="1:14" ht="13.5" thickBot="1" x14ac:dyDescent="0.25">
      <c r="A13" s="18" t="s">
        <v>37</v>
      </c>
      <c r="B13" s="45" t="s">
        <v>38</v>
      </c>
      <c r="C13" s="51" t="s">
        <v>39</v>
      </c>
      <c r="D13" s="52"/>
      <c r="E13" s="56"/>
      <c r="F13" s="57"/>
      <c r="G13" s="57"/>
      <c r="H13" s="58"/>
      <c r="I13" s="59"/>
      <c r="J13" s="60"/>
      <c r="K13" s="61"/>
      <c r="L13" s="61"/>
      <c r="M13" s="61"/>
      <c r="N13" s="61"/>
    </row>
    <row r="14" spans="1:14" ht="13.5" thickBot="1" x14ac:dyDescent="0.25">
      <c r="A14" s="18" t="s">
        <v>40</v>
      </c>
      <c r="B14" s="45" t="s">
        <v>41</v>
      </c>
      <c r="C14" s="51" t="s">
        <v>42</v>
      </c>
      <c r="D14" s="62"/>
      <c r="E14" s="63" t="s">
        <v>43</v>
      </c>
      <c r="F14" s="64" t="s">
        <v>44</v>
      </c>
      <c r="G14" s="65"/>
      <c r="H14" s="66"/>
      <c r="I14" s="66"/>
      <c r="J14" s="65"/>
      <c r="K14" s="65"/>
      <c r="L14" s="65"/>
      <c r="M14" s="65"/>
      <c r="N14" s="67"/>
    </row>
    <row r="15" spans="1:14" x14ac:dyDescent="0.2">
      <c r="A15" s="18" t="s">
        <v>45</v>
      </c>
      <c r="B15" s="68" t="s">
        <v>46</v>
      </c>
      <c r="C15" s="51" t="s">
        <v>47</v>
      </c>
      <c r="D15" s="62"/>
      <c r="E15" s="69" t="s">
        <v>48</v>
      </c>
      <c r="F15" s="70" t="s">
        <v>49</v>
      </c>
      <c r="G15" s="71"/>
      <c r="H15" s="18" t="s">
        <v>50</v>
      </c>
      <c r="I15" s="72">
        <v>1950</v>
      </c>
      <c r="J15" s="10" t="s">
        <v>51</v>
      </c>
      <c r="K15" s="73" t="s">
        <v>52</v>
      </c>
      <c r="L15" s="74"/>
      <c r="M15" s="75"/>
      <c r="N15" s="76"/>
    </row>
    <row r="16" spans="1:14" ht="13.5" thickBot="1" x14ac:dyDescent="0.25">
      <c r="A16" s="77" t="s">
        <v>53</v>
      </c>
      <c r="B16" s="25"/>
      <c r="C16" s="78" t="s">
        <v>54</v>
      </c>
      <c r="D16" s="79" t="s">
        <v>55</v>
      </c>
      <c r="E16" s="80" t="s">
        <v>56</v>
      </c>
      <c r="F16" s="81" t="s">
        <v>57</v>
      </c>
      <c r="G16" s="82"/>
      <c r="H16" s="18" t="s">
        <v>58</v>
      </c>
      <c r="I16" s="83" t="s">
        <v>14</v>
      </c>
      <c r="J16" s="18" t="s">
        <v>59</v>
      </c>
      <c r="K16" s="84" t="s">
        <v>60</v>
      </c>
      <c r="L16" s="85"/>
      <c r="M16" s="86"/>
      <c r="N16" s="87"/>
    </row>
    <row r="17" spans="1:86" ht="13.5" customHeight="1" x14ac:dyDescent="0.2">
      <c r="A17" s="77" t="s">
        <v>61</v>
      </c>
      <c r="B17" s="25"/>
      <c r="C17" s="46" t="s">
        <v>62</v>
      </c>
      <c r="D17" s="88"/>
      <c r="E17" s="89" t="s">
        <v>63</v>
      </c>
      <c r="F17" s="90" t="s">
        <v>64</v>
      </c>
      <c r="G17" s="91"/>
      <c r="H17" s="91"/>
      <c r="I17" s="91"/>
      <c r="J17" s="91"/>
      <c r="K17" s="91"/>
      <c r="L17" s="91"/>
      <c r="M17" s="91"/>
      <c r="N17" s="92"/>
    </row>
    <row r="18" spans="1:86" x14ac:dyDescent="0.2">
      <c r="A18" s="77" t="s">
        <v>65</v>
      </c>
      <c r="B18" s="25"/>
      <c r="C18" s="51" t="s">
        <v>66</v>
      </c>
      <c r="D18" s="93"/>
      <c r="E18" s="94"/>
      <c r="F18" s="95"/>
      <c r="G18" s="96"/>
      <c r="H18" s="96"/>
      <c r="I18" s="96"/>
      <c r="J18" s="96"/>
      <c r="K18" s="96"/>
      <c r="L18" s="96"/>
      <c r="M18" s="96"/>
      <c r="N18" s="97"/>
    </row>
    <row r="19" spans="1:86" x14ac:dyDescent="0.2">
      <c r="A19" s="77" t="s">
        <v>67</v>
      </c>
      <c r="B19" s="98" t="s">
        <v>68</v>
      </c>
      <c r="C19" s="51" t="s">
        <v>69</v>
      </c>
      <c r="D19" s="93"/>
      <c r="E19" s="94"/>
      <c r="F19" s="95"/>
      <c r="G19" s="96"/>
      <c r="H19" s="96"/>
      <c r="I19" s="96"/>
      <c r="J19" s="96"/>
      <c r="K19" s="96"/>
      <c r="L19" s="96"/>
      <c r="M19" s="96"/>
      <c r="N19" s="97"/>
    </row>
    <row r="20" spans="1:86" x14ac:dyDescent="0.2">
      <c r="A20" s="77" t="s">
        <v>70</v>
      </c>
      <c r="B20" s="25"/>
      <c r="C20" s="51" t="s">
        <v>71</v>
      </c>
      <c r="D20" s="93"/>
      <c r="E20" s="94"/>
      <c r="F20" s="95"/>
      <c r="G20" s="96"/>
      <c r="H20" s="96"/>
      <c r="I20" s="96"/>
      <c r="J20" s="96"/>
      <c r="K20" s="96"/>
      <c r="L20" s="96"/>
      <c r="M20" s="96"/>
      <c r="N20" s="97"/>
    </row>
    <row r="21" spans="1:86" ht="13.5" thickBot="1" x14ac:dyDescent="0.25">
      <c r="A21" s="19" t="s">
        <v>72</v>
      </c>
      <c r="B21" s="99" t="s">
        <v>73</v>
      </c>
      <c r="C21" s="78" t="s">
        <v>74</v>
      </c>
      <c r="D21" s="100" t="s">
        <v>75</v>
      </c>
      <c r="E21" s="101"/>
      <c r="F21" s="102"/>
      <c r="G21" s="103"/>
      <c r="H21" s="103"/>
      <c r="I21" s="103"/>
      <c r="J21" s="103"/>
      <c r="K21" s="103"/>
      <c r="L21" s="103"/>
      <c r="M21" s="103"/>
      <c r="N21" s="104"/>
    </row>
    <row r="22" spans="1:86" s="109" customFormat="1" ht="13.5" thickBot="1" x14ac:dyDescent="0.25">
      <c r="A22" s="105"/>
      <c r="B22" s="105"/>
      <c r="C22" s="106"/>
      <c r="D22" s="107"/>
      <c r="E22" s="107"/>
      <c r="F22" s="107"/>
      <c r="G22" s="107"/>
      <c r="H22" s="107"/>
      <c r="I22" s="107"/>
      <c r="J22" s="107"/>
      <c r="K22" s="107"/>
      <c r="L22" s="107"/>
      <c r="M22" s="108"/>
      <c r="N22" s="108"/>
    </row>
    <row r="23" spans="1:86" ht="13.5" thickBot="1" x14ac:dyDescent="0.25">
      <c r="C23" s="110"/>
      <c r="D23" s="110"/>
      <c r="E23" s="110"/>
    </row>
    <row r="24" spans="1:86" ht="16.5" customHeight="1" x14ac:dyDescent="0.2">
      <c r="A24" s="111" t="s">
        <v>76</v>
      </c>
      <c r="B24" s="111" t="s">
        <v>77</v>
      </c>
      <c r="C24" s="112" t="s">
        <v>78</v>
      </c>
      <c r="D24" s="112"/>
      <c r="E24" s="113" t="s">
        <v>79</v>
      </c>
      <c r="F24" s="113" t="s">
        <v>79</v>
      </c>
      <c r="G24" s="113" t="s">
        <v>79</v>
      </c>
      <c r="H24" s="113" t="s">
        <v>79</v>
      </c>
      <c r="I24" s="113" t="s">
        <v>79</v>
      </c>
      <c r="J24" s="113" t="s">
        <v>79</v>
      </c>
      <c r="K24" s="113" t="s">
        <v>79</v>
      </c>
      <c r="L24" s="113" t="s">
        <v>79</v>
      </c>
      <c r="M24" s="113" t="s">
        <v>79</v>
      </c>
      <c r="N24" s="113" t="s">
        <v>79</v>
      </c>
      <c r="O24" s="113" t="s">
        <v>79</v>
      </c>
      <c r="P24" s="113" t="s">
        <v>79</v>
      </c>
      <c r="Q24" s="113" t="s">
        <v>79</v>
      </c>
      <c r="R24" s="113" t="s">
        <v>79</v>
      </c>
      <c r="S24" s="113" t="s">
        <v>79</v>
      </c>
      <c r="T24" s="113" t="s">
        <v>79</v>
      </c>
      <c r="U24" s="113" t="s">
        <v>79</v>
      </c>
      <c r="V24" s="113" t="s">
        <v>79</v>
      </c>
      <c r="W24" s="113" t="s">
        <v>79</v>
      </c>
      <c r="X24" s="113" t="s">
        <v>79</v>
      </c>
      <c r="Y24" s="113" t="s">
        <v>79</v>
      </c>
      <c r="Z24" s="113" t="s">
        <v>79</v>
      </c>
      <c r="AA24" s="113" t="s">
        <v>79</v>
      </c>
      <c r="AB24" s="113" t="s">
        <v>79</v>
      </c>
      <c r="AC24" s="113" t="s">
        <v>79</v>
      </c>
      <c r="AD24" s="113" t="s">
        <v>79</v>
      </c>
      <c r="AE24" s="113" t="s">
        <v>79</v>
      </c>
      <c r="AF24" s="113" t="s">
        <v>79</v>
      </c>
      <c r="AG24" s="113" t="s">
        <v>79</v>
      </c>
      <c r="AH24" s="113" t="s">
        <v>79</v>
      </c>
      <c r="AI24" s="113" t="s">
        <v>79</v>
      </c>
      <c r="AJ24" s="113" t="s">
        <v>79</v>
      </c>
      <c r="AK24" s="113" t="s">
        <v>79</v>
      </c>
      <c r="AL24" s="113" t="s">
        <v>79</v>
      </c>
      <c r="AM24" s="113" t="s">
        <v>79</v>
      </c>
      <c r="AN24" s="113" t="s">
        <v>79</v>
      </c>
      <c r="AO24" s="113" t="s">
        <v>79</v>
      </c>
      <c r="AP24" s="113" t="s">
        <v>79</v>
      </c>
      <c r="AQ24" s="113" t="s">
        <v>79</v>
      </c>
      <c r="AR24" s="113" t="s">
        <v>79</v>
      </c>
      <c r="AS24" s="113" t="s">
        <v>79</v>
      </c>
      <c r="AT24" s="113" t="s">
        <v>79</v>
      </c>
      <c r="AU24" s="113" t="s">
        <v>79</v>
      </c>
      <c r="AV24" s="113" t="s">
        <v>79</v>
      </c>
      <c r="AW24" s="113" t="s">
        <v>79</v>
      </c>
      <c r="AX24" s="113" t="s">
        <v>79</v>
      </c>
      <c r="AY24" s="113" t="s">
        <v>79</v>
      </c>
      <c r="AZ24" s="113" t="s">
        <v>79</v>
      </c>
      <c r="BA24" s="113" t="s">
        <v>79</v>
      </c>
      <c r="BB24" s="113" t="s">
        <v>79</v>
      </c>
      <c r="BC24" s="113" t="s">
        <v>79</v>
      </c>
      <c r="BD24" s="113" t="s">
        <v>79</v>
      </c>
      <c r="BE24" s="113" t="s">
        <v>79</v>
      </c>
      <c r="BF24" s="113" t="s">
        <v>79</v>
      </c>
      <c r="BG24" s="113" t="s">
        <v>79</v>
      </c>
      <c r="BH24" s="113" t="s">
        <v>79</v>
      </c>
      <c r="BI24" s="113" t="s">
        <v>79</v>
      </c>
      <c r="BJ24" s="113" t="s">
        <v>79</v>
      </c>
      <c r="BK24" s="113" t="s">
        <v>79</v>
      </c>
      <c r="BL24" s="113" t="s">
        <v>79</v>
      </c>
      <c r="BM24" s="113" t="s">
        <v>79</v>
      </c>
      <c r="BN24" s="113" t="s">
        <v>79</v>
      </c>
      <c r="BO24" s="113" t="s">
        <v>79</v>
      </c>
      <c r="BP24" s="113" t="s">
        <v>79</v>
      </c>
      <c r="BQ24" s="113" t="s">
        <v>79</v>
      </c>
      <c r="BR24" s="114" t="s">
        <v>79</v>
      </c>
      <c r="BS24" s="115" t="s">
        <v>80</v>
      </c>
      <c r="BT24" s="113" t="s">
        <v>80</v>
      </c>
      <c r="BU24" s="113" t="s">
        <v>80</v>
      </c>
      <c r="BV24" s="113" t="s">
        <v>80</v>
      </c>
      <c r="BW24" s="113" t="s">
        <v>81</v>
      </c>
      <c r="BX24" s="113" t="s">
        <v>82</v>
      </c>
      <c r="BY24" s="113" t="s">
        <v>83</v>
      </c>
      <c r="BZ24" s="113" t="s">
        <v>84</v>
      </c>
      <c r="CA24" s="114" t="s">
        <v>85</v>
      </c>
      <c r="CB24" s="115" t="s">
        <v>86</v>
      </c>
      <c r="CC24" s="113" t="s">
        <v>86</v>
      </c>
      <c r="CD24" s="113" t="s">
        <v>86</v>
      </c>
      <c r="CE24" s="113" t="s">
        <v>86</v>
      </c>
      <c r="CF24" s="114" t="s">
        <v>86</v>
      </c>
      <c r="CG24" s="113" t="s">
        <v>87</v>
      </c>
      <c r="CH24" s="114" t="s">
        <v>88</v>
      </c>
    </row>
    <row r="25" spans="1:86" ht="13.5" thickBot="1" x14ac:dyDescent="0.25">
      <c r="A25" s="116"/>
      <c r="B25" s="116"/>
      <c r="C25" s="117" t="s">
        <v>89</v>
      </c>
      <c r="D25" s="117"/>
      <c r="E25" s="118" t="s">
        <v>90</v>
      </c>
      <c r="F25" s="118" t="s">
        <v>90</v>
      </c>
      <c r="G25" s="118" t="s">
        <v>90</v>
      </c>
      <c r="H25" s="118" t="s">
        <v>90</v>
      </c>
      <c r="I25" s="118" t="s">
        <v>90</v>
      </c>
      <c r="J25" s="118" t="s">
        <v>90</v>
      </c>
      <c r="K25" s="118" t="s">
        <v>90</v>
      </c>
      <c r="L25" s="118" t="s">
        <v>90</v>
      </c>
      <c r="M25" s="118" t="s">
        <v>90</v>
      </c>
      <c r="N25" s="118" t="s">
        <v>90</v>
      </c>
      <c r="O25" s="118" t="s">
        <v>90</v>
      </c>
      <c r="P25" s="118" t="s">
        <v>90</v>
      </c>
      <c r="Q25" s="118" t="s">
        <v>90</v>
      </c>
      <c r="R25" s="118" t="s">
        <v>90</v>
      </c>
      <c r="S25" s="118" t="s">
        <v>90</v>
      </c>
      <c r="T25" s="118" t="s">
        <v>90</v>
      </c>
      <c r="U25" s="118" t="s">
        <v>90</v>
      </c>
      <c r="V25" s="118" t="s">
        <v>90</v>
      </c>
      <c r="W25" s="118" t="s">
        <v>90</v>
      </c>
      <c r="X25" s="118" t="s">
        <v>90</v>
      </c>
      <c r="Y25" s="118" t="s">
        <v>90</v>
      </c>
      <c r="Z25" s="118" t="s">
        <v>90</v>
      </c>
      <c r="AA25" s="118" t="s">
        <v>90</v>
      </c>
      <c r="AB25" s="118" t="s">
        <v>90</v>
      </c>
      <c r="AC25" s="118" t="s">
        <v>90</v>
      </c>
      <c r="AD25" s="118" t="s">
        <v>90</v>
      </c>
      <c r="AE25" s="118" t="s">
        <v>90</v>
      </c>
      <c r="AF25" s="118" t="s">
        <v>90</v>
      </c>
      <c r="AG25" s="118" t="s">
        <v>90</v>
      </c>
      <c r="AH25" s="118" t="s">
        <v>90</v>
      </c>
      <c r="AI25" s="118" t="s">
        <v>90</v>
      </c>
      <c r="AJ25" s="118" t="s">
        <v>90</v>
      </c>
      <c r="AK25" s="118" t="s">
        <v>90</v>
      </c>
      <c r="AL25" s="118" t="s">
        <v>90</v>
      </c>
      <c r="AM25" s="118" t="s">
        <v>90</v>
      </c>
      <c r="AN25" s="118" t="s">
        <v>90</v>
      </c>
      <c r="AO25" s="118" t="s">
        <v>90</v>
      </c>
      <c r="AP25" s="118" t="s">
        <v>90</v>
      </c>
      <c r="AQ25" s="118" t="s">
        <v>90</v>
      </c>
      <c r="AR25" s="118" t="s">
        <v>90</v>
      </c>
      <c r="AS25" s="118" t="s">
        <v>90</v>
      </c>
      <c r="AT25" s="118" t="s">
        <v>90</v>
      </c>
      <c r="AU25" s="118" t="s">
        <v>90</v>
      </c>
      <c r="AV25" s="118" t="s">
        <v>90</v>
      </c>
      <c r="AW25" s="118" t="s">
        <v>90</v>
      </c>
      <c r="AX25" s="118" t="s">
        <v>90</v>
      </c>
      <c r="AY25" s="118" t="s">
        <v>90</v>
      </c>
      <c r="AZ25" s="118" t="s">
        <v>90</v>
      </c>
      <c r="BA25" s="118" t="s">
        <v>90</v>
      </c>
      <c r="BB25" s="118" t="s">
        <v>90</v>
      </c>
      <c r="BC25" s="118" t="s">
        <v>90</v>
      </c>
      <c r="BD25" s="118" t="s">
        <v>90</v>
      </c>
      <c r="BE25" s="118" t="s">
        <v>90</v>
      </c>
      <c r="BF25" s="118" t="s">
        <v>90</v>
      </c>
      <c r="BG25" s="118" t="s">
        <v>90</v>
      </c>
      <c r="BH25" s="118" t="s">
        <v>90</v>
      </c>
      <c r="BI25" s="118" t="s">
        <v>90</v>
      </c>
      <c r="BJ25" s="118" t="s">
        <v>90</v>
      </c>
      <c r="BK25" s="118" t="s">
        <v>90</v>
      </c>
      <c r="BL25" s="118" t="s">
        <v>90</v>
      </c>
      <c r="BM25" s="118" t="s">
        <v>90</v>
      </c>
      <c r="BN25" s="118" t="s">
        <v>90</v>
      </c>
      <c r="BO25" s="118" t="s">
        <v>90</v>
      </c>
      <c r="BP25" s="118" t="s">
        <v>90</v>
      </c>
      <c r="BQ25" s="118" t="s">
        <v>90</v>
      </c>
      <c r="BR25" s="119" t="s">
        <v>90</v>
      </c>
      <c r="BS25" s="120" t="s">
        <v>91</v>
      </c>
      <c r="BT25" s="121" t="s">
        <v>92</v>
      </c>
      <c r="BU25" s="121" t="s">
        <v>93</v>
      </c>
      <c r="BV25" s="121" t="s">
        <v>90</v>
      </c>
      <c r="BW25" s="121" t="s">
        <v>90</v>
      </c>
      <c r="BX25" s="121" t="s">
        <v>90</v>
      </c>
      <c r="BY25" s="121" t="s">
        <v>90</v>
      </c>
      <c r="BZ25" s="121" t="s">
        <v>90</v>
      </c>
      <c r="CA25" s="122" t="s">
        <v>90</v>
      </c>
      <c r="CB25" s="120" t="s">
        <v>94</v>
      </c>
      <c r="CC25" s="121" t="s">
        <v>95</v>
      </c>
      <c r="CD25" s="121" t="s">
        <v>96</v>
      </c>
      <c r="CE25" s="123" t="s">
        <v>97</v>
      </c>
      <c r="CF25" s="122" t="s">
        <v>98</v>
      </c>
      <c r="CG25" s="121" t="s">
        <v>99</v>
      </c>
      <c r="CH25" s="122" t="s">
        <v>99</v>
      </c>
    </row>
    <row r="26" spans="1:86" ht="12.75" customHeight="1" x14ac:dyDescent="0.2">
      <c r="C26" s="124"/>
      <c r="D26" s="125"/>
      <c r="E26" s="126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8"/>
      <c r="BR26" s="129"/>
      <c r="BS26" s="130" t="s">
        <v>100</v>
      </c>
      <c r="BT26" s="131"/>
      <c r="BU26" s="131"/>
      <c r="BV26" s="131"/>
      <c r="BW26" s="131"/>
      <c r="BX26" s="131"/>
      <c r="BY26" s="131"/>
      <c r="BZ26" s="131"/>
      <c r="CA26" s="132"/>
      <c r="CB26" s="133" t="s">
        <v>100</v>
      </c>
      <c r="CC26" s="131"/>
      <c r="CD26" s="131"/>
      <c r="CE26" s="131"/>
      <c r="CF26" s="134"/>
      <c r="CG26" s="135" t="s">
        <v>101</v>
      </c>
      <c r="CH26" s="136" t="s">
        <v>102</v>
      </c>
    </row>
    <row r="27" spans="1:86" ht="54.95" customHeight="1" x14ac:dyDescent="0.2">
      <c r="C27" s="137" t="s">
        <v>103</v>
      </c>
      <c r="D27" s="138"/>
      <c r="E27" s="139" t="s">
        <v>104</v>
      </c>
      <c r="F27" s="140" t="s">
        <v>105</v>
      </c>
      <c r="G27" s="140" t="s">
        <v>106</v>
      </c>
      <c r="H27" s="140" t="s">
        <v>107</v>
      </c>
      <c r="I27" s="140" t="s">
        <v>108</v>
      </c>
      <c r="J27" s="140" t="s">
        <v>109</v>
      </c>
      <c r="K27" s="140" t="s">
        <v>110</v>
      </c>
      <c r="L27" s="140" t="s">
        <v>111</v>
      </c>
      <c r="M27" s="140" t="s">
        <v>112</v>
      </c>
      <c r="N27" s="140" t="s">
        <v>113</v>
      </c>
      <c r="O27" s="140" t="s">
        <v>114</v>
      </c>
      <c r="P27" s="140" t="s">
        <v>115</v>
      </c>
      <c r="Q27" s="140" t="s">
        <v>116</v>
      </c>
      <c r="R27" s="140" t="s">
        <v>117</v>
      </c>
      <c r="S27" s="140" t="s">
        <v>118</v>
      </c>
      <c r="T27" s="140" t="s">
        <v>119</v>
      </c>
      <c r="U27" s="140" t="s">
        <v>120</v>
      </c>
      <c r="V27" s="140" t="s">
        <v>121</v>
      </c>
      <c r="W27" s="140" t="s">
        <v>122</v>
      </c>
      <c r="X27" s="140" t="s">
        <v>123</v>
      </c>
      <c r="Y27" s="140" t="s">
        <v>124</v>
      </c>
      <c r="Z27" s="140" t="s">
        <v>125</v>
      </c>
      <c r="AA27" s="140" t="s">
        <v>126</v>
      </c>
      <c r="AB27" s="140" t="s">
        <v>127</v>
      </c>
      <c r="AC27" s="140" t="s">
        <v>128</v>
      </c>
      <c r="AD27" s="140" t="s">
        <v>129</v>
      </c>
      <c r="AE27" s="140" t="s">
        <v>130</v>
      </c>
      <c r="AF27" s="140" t="s">
        <v>131</v>
      </c>
      <c r="AG27" s="140" t="s">
        <v>132</v>
      </c>
      <c r="AH27" s="140" t="s">
        <v>133</v>
      </c>
      <c r="AI27" s="140" t="s">
        <v>134</v>
      </c>
      <c r="AJ27" s="140" t="s">
        <v>135</v>
      </c>
      <c r="AK27" s="140" t="s">
        <v>136</v>
      </c>
      <c r="AL27" s="140" t="s">
        <v>137</v>
      </c>
      <c r="AM27" s="140" t="s">
        <v>138</v>
      </c>
      <c r="AN27" s="140" t="s">
        <v>139</v>
      </c>
      <c r="AO27" s="140" t="s">
        <v>140</v>
      </c>
      <c r="AP27" s="140" t="s">
        <v>141</v>
      </c>
      <c r="AQ27" s="140" t="s">
        <v>142</v>
      </c>
      <c r="AR27" s="140" t="s">
        <v>143</v>
      </c>
      <c r="AS27" s="140" t="s">
        <v>144</v>
      </c>
      <c r="AT27" s="140" t="s">
        <v>145</v>
      </c>
      <c r="AU27" s="140" t="s">
        <v>146</v>
      </c>
      <c r="AV27" s="140" t="s">
        <v>147</v>
      </c>
      <c r="AW27" s="140" t="s">
        <v>148</v>
      </c>
      <c r="AX27" s="140" t="s">
        <v>149</v>
      </c>
      <c r="AY27" s="140" t="s">
        <v>150</v>
      </c>
      <c r="AZ27" s="140" t="s">
        <v>151</v>
      </c>
      <c r="BA27" s="140" t="s">
        <v>152</v>
      </c>
      <c r="BB27" s="140" t="s">
        <v>153</v>
      </c>
      <c r="BC27" s="140" t="s">
        <v>154</v>
      </c>
      <c r="BD27" s="140" t="s">
        <v>155</v>
      </c>
      <c r="BE27" s="140" t="s">
        <v>156</v>
      </c>
      <c r="BF27" s="140" t="s">
        <v>157</v>
      </c>
      <c r="BG27" s="140" t="s">
        <v>158</v>
      </c>
      <c r="BH27" s="140" t="s">
        <v>159</v>
      </c>
      <c r="BI27" s="140" t="s">
        <v>160</v>
      </c>
      <c r="BJ27" s="140" t="s">
        <v>161</v>
      </c>
      <c r="BK27" s="140" t="s">
        <v>162</v>
      </c>
      <c r="BL27" s="140" t="s">
        <v>163</v>
      </c>
      <c r="BM27" s="140" t="s">
        <v>164</v>
      </c>
      <c r="BN27" s="140" t="s">
        <v>165</v>
      </c>
      <c r="BO27" s="140" t="s">
        <v>166</v>
      </c>
      <c r="BP27" s="140" t="s">
        <v>167</v>
      </c>
      <c r="BQ27" s="141" t="s">
        <v>168</v>
      </c>
      <c r="BR27" s="142" t="s">
        <v>169</v>
      </c>
      <c r="BS27" s="143" t="s">
        <v>170</v>
      </c>
      <c r="BT27" s="144" t="s">
        <v>171</v>
      </c>
      <c r="BU27" s="144" t="s">
        <v>172</v>
      </c>
      <c r="BV27" s="145" t="s">
        <v>173</v>
      </c>
      <c r="BW27" s="144" t="s">
        <v>174</v>
      </c>
      <c r="BX27" s="144" t="s">
        <v>175</v>
      </c>
      <c r="BY27" s="144" t="s">
        <v>176</v>
      </c>
      <c r="BZ27" s="145" t="s">
        <v>177</v>
      </c>
      <c r="CA27" s="145" t="s">
        <v>178</v>
      </c>
      <c r="CB27" s="146" t="s">
        <v>179</v>
      </c>
      <c r="CC27" s="147" t="s">
        <v>180</v>
      </c>
      <c r="CD27" s="147" t="s">
        <v>181</v>
      </c>
      <c r="CE27" s="148" t="s">
        <v>182</v>
      </c>
      <c r="CF27" s="149" t="s">
        <v>183</v>
      </c>
      <c r="CG27" s="150"/>
      <c r="CH27" s="151"/>
    </row>
    <row r="28" spans="1:86" x14ac:dyDescent="0.2">
      <c r="C28" s="152" t="s">
        <v>184</v>
      </c>
      <c r="D28" s="153"/>
      <c r="E28" s="154" t="s">
        <v>185</v>
      </c>
      <c r="F28" s="154" t="s">
        <v>186</v>
      </c>
      <c r="G28" s="154" t="s">
        <v>187</v>
      </c>
      <c r="H28" s="154" t="s">
        <v>188</v>
      </c>
      <c r="I28" s="154" t="s">
        <v>189</v>
      </c>
      <c r="J28" s="154" t="s">
        <v>190</v>
      </c>
      <c r="K28" s="154" t="s">
        <v>191</v>
      </c>
      <c r="L28" s="154" t="s">
        <v>192</v>
      </c>
      <c r="M28" s="154" t="s">
        <v>193</v>
      </c>
      <c r="N28" s="154" t="s">
        <v>194</v>
      </c>
      <c r="O28" s="154" t="s">
        <v>195</v>
      </c>
      <c r="P28" s="154" t="s">
        <v>196</v>
      </c>
      <c r="Q28" s="154" t="s">
        <v>197</v>
      </c>
      <c r="R28" s="154" t="s">
        <v>198</v>
      </c>
      <c r="S28" s="154" t="s">
        <v>199</v>
      </c>
      <c r="T28" s="154" t="s">
        <v>200</v>
      </c>
      <c r="U28" s="154" t="s">
        <v>201</v>
      </c>
      <c r="V28" s="154" t="s">
        <v>202</v>
      </c>
      <c r="W28" s="154" t="s">
        <v>203</v>
      </c>
      <c r="X28" s="154" t="s">
        <v>204</v>
      </c>
      <c r="Y28" s="154" t="s">
        <v>205</v>
      </c>
      <c r="Z28" s="154" t="s">
        <v>206</v>
      </c>
      <c r="AA28" s="154" t="s">
        <v>207</v>
      </c>
      <c r="AB28" s="154" t="s">
        <v>208</v>
      </c>
      <c r="AC28" s="154" t="s">
        <v>209</v>
      </c>
      <c r="AD28" s="154" t="s">
        <v>210</v>
      </c>
      <c r="AE28" s="154" t="s">
        <v>211</v>
      </c>
      <c r="AF28" s="154" t="s">
        <v>212</v>
      </c>
      <c r="AG28" s="154" t="s">
        <v>213</v>
      </c>
      <c r="AH28" s="154" t="s">
        <v>214</v>
      </c>
      <c r="AI28" s="154" t="s">
        <v>215</v>
      </c>
      <c r="AJ28" s="154" t="s">
        <v>216</v>
      </c>
      <c r="AK28" s="154" t="s">
        <v>217</v>
      </c>
      <c r="AL28" s="154" t="s">
        <v>218</v>
      </c>
      <c r="AM28" s="154" t="s">
        <v>219</v>
      </c>
      <c r="AN28" s="154" t="s">
        <v>220</v>
      </c>
      <c r="AO28" s="154" t="s">
        <v>221</v>
      </c>
      <c r="AP28" s="154" t="s">
        <v>222</v>
      </c>
      <c r="AQ28" s="154" t="s">
        <v>223</v>
      </c>
      <c r="AR28" s="154" t="s">
        <v>224</v>
      </c>
      <c r="AS28" s="154" t="s">
        <v>225</v>
      </c>
      <c r="AT28" s="154" t="s">
        <v>226</v>
      </c>
      <c r="AU28" s="154" t="s">
        <v>227</v>
      </c>
      <c r="AV28" s="154" t="s">
        <v>228</v>
      </c>
      <c r="AW28" s="154" t="s">
        <v>229</v>
      </c>
      <c r="AX28" s="154" t="s">
        <v>230</v>
      </c>
      <c r="AY28" s="154" t="s">
        <v>231</v>
      </c>
      <c r="AZ28" s="154" t="s">
        <v>232</v>
      </c>
      <c r="BA28" s="154" t="s">
        <v>233</v>
      </c>
      <c r="BB28" s="154" t="s">
        <v>234</v>
      </c>
      <c r="BC28" s="154" t="s">
        <v>235</v>
      </c>
      <c r="BD28" s="154" t="s">
        <v>236</v>
      </c>
      <c r="BE28" s="154" t="s">
        <v>237</v>
      </c>
      <c r="BF28" s="154" t="s">
        <v>238</v>
      </c>
      <c r="BG28" s="154" t="s">
        <v>239</v>
      </c>
      <c r="BH28" s="154" t="s">
        <v>240</v>
      </c>
      <c r="BI28" s="154" t="s">
        <v>241</v>
      </c>
      <c r="BJ28" s="154" t="s">
        <v>242</v>
      </c>
      <c r="BK28" s="154" t="s">
        <v>243</v>
      </c>
      <c r="BL28" s="154" t="s">
        <v>244</v>
      </c>
      <c r="BM28" s="154" t="s">
        <v>245</v>
      </c>
      <c r="BN28" s="154" t="s">
        <v>246</v>
      </c>
      <c r="BO28" s="154" t="s">
        <v>247</v>
      </c>
      <c r="BP28" s="154" t="s">
        <v>248</v>
      </c>
      <c r="BQ28" s="154" t="s">
        <v>249</v>
      </c>
      <c r="BR28" s="155" t="s">
        <v>250</v>
      </c>
      <c r="BS28" s="156" t="s">
        <v>251</v>
      </c>
      <c r="BT28" s="157" t="s">
        <v>251</v>
      </c>
      <c r="BU28" s="157" t="s">
        <v>251</v>
      </c>
      <c r="BV28" s="158" t="s">
        <v>251</v>
      </c>
      <c r="BW28" s="156" t="s">
        <v>251</v>
      </c>
      <c r="BX28" s="156" t="s">
        <v>251</v>
      </c>
      <c r="BY28" s="156" t="s">
        <v>251</v>
      </c>
      <c r="BZ28" s="158" t="s">
        <v>251</v>
      </c>
      <c r="CA28" s="158" t="s">
        <v>251</v>
      </c>
      <c r="CB28" s="159" t="s">
        <v>251</v>
      </c>
      <c r="CC28" s="156" t="s">
        <v>251</v>
      </c>
      <c r="CD28" s="156" t="s">
        <v>251</v>
      </c>
      <c r="CE28" s="157" t="s">
        <v>251</v>
      </c>
      <c r="CF28" s="155" t="s">
        <v>251</v>
      </c>
      <c r="CG28" s="160" t="s">
        <v>251</v>
      </c>
      <c r="CH28" s="161" t="s">
        <v>251</v>
      </c>
    </row>
    <row r="29" spans="1:86" x14ac:dyDescent="0.2">
      <c r="B29" s="162">
        <v>1</v>
      </c>
      <c r="C29" s="163" t="s">
        <v>185</v>
      </c>
      <c r="D29" s="164" t="s">
        <v>104</v>
      </c>
      <c r="E29" s="165">
        <v>707.26900000000001</v>
      </c>
      <c r="F29" s="165">
        <v>0.13200000000000001</v>
      </c>
      <c r="G29" s="165">
        <v>33.142000000000003</v>
      </c>
      <c r="H29" s="165">
        <v>58.539000000000001</v>
      </c>
      <c r="I29" s="165">
        <v>9021.5920000000006</v>
      </c>
      <c r="J29" s="165">
        <v>22.797999999999998</v>
      </c>
      <c r="K29" s="165">
        <v>20.949000000000002</v>
      </c>
      <c r="L29" s="165">
        <v>0.45</v>
      </c>
      <c r="M29" s="165">
        <v>0.746</v>
      </c>
      <c r="N29" s="165"/>
      <c r="O29" s="165"/>
      <c r="P29" s="165">
        <v>2.8170000000000002</v>
      </c>
      <c r="Q29" s="165">
        <v>1.1890000000000001</v>
      </c>
      <c r="R29" s="165">
        <v>7.468</v>
      </c>
      <c r="S29" s="165">
        <v>1.919</v>
      </c>
      <c r="T29" s="165">
        <v>3.9089999999999998</v>
      </c>
      <c r="U29" s="165">
        <v>1.611</v>
      </c>
      <c r="V29" s="165">
        <v>1.5029999999999999</v>
      </c>
      <c r="W29" s="165">
        <v>3.2509999999999999</v>
      </c>
      <c r="X29" s="165">
        <v>0.70299999999999996</v>
      </c>
      <c r="Y29" s="165">
        <v>2.3180000000000001</v>
      </c>
      <c r="Z29" s="165">
        <v>1.7589999999999999</v>
      </c>
      <c r="AA29" s="165">
        <v>6.2149999999999999</v>
      </c>
      <c r="AB29" s="165">
        <v>42.713999999999999</v>
      </c>
      <c r="AC29" s="165">
        <v>2.1880000000000002</v>
      </c>
      <c r="AD29" s="165">
        <v>3.9369999999999998</v>
      </c>
      <c r="AE29" s="165">
        <v>504.55</v>
      </c>
      <c r="AF29" s="165">
        <v>14.48</v>
      </c>
      <c r="AG29" s="165">
        <v>133.27099999999999</v>
      </c>
      <c r="AH29" s="165">
        <v>78.745999999999995</v>
      </c>
      <c r="AI29" s="165">
        <v>13.778</v>
      </c>
      <c r="AJ29" s="165">
        <v>64.037999999999997</v>
      </c>
      <c r="AK29" s="165">
        <v>2.2120000000000002</v>
      </c>
      <c r="AL29" s="165">
        <v>35.770000000000003</v>
      </c>
      <c r="AM29" s="165">
        <v>3.0350000000000001</v>
      </c>
      <c r="AN29" s="165">
        <v>750.37599999999998</v>
      </c>
      <c r="AO29" s="165">
        <v>38.844999999999999</v>
      </c>
      <c r="AP29" s="165">
        <v>13.951000000000001</v>
      </c>
      <c r="AQ29" s="165">
        <v>8.4329999999999998</v>
      </c>
      <c r="AR29" s="165">
        <v>84.269000000000005</v>
      </c>
      <c r="AS29" s="165">
        <v>31.616</v>
      </c>
      <c r="AT29" s="165">
        <v>5.9320000000000004</v>
      </c>
      <c r="AU29" s="165">
        <v>7.7069999999999999</v>
      </c>
      <c r="AV29" s="165">
        <v>14.244999999999999</v>
      </c>
      <c r="AW29" s="165">
        <v>0</v>
      </c>
      <c r="AX29" s="165">
        <v>43.709000000000003</v>
      </c>
      <c r="AY29" s="165">
        <v>37.383000000000003</v>
      </c>
      <c r="AZ29" s="165">
        <v>6.9340000000000002</v>
      </c>
      <c r="BA29" s="165">
        <v>12.991</v>
      </c>
      <c r="BB29" s="165">
        <v>13.04</v>
      </c>
      <c r="BC29" s="165">
        <v>15.791</v>
      </c>
      <c r="BD29" s="165">
        <v>16.231999999999999</v>
      </c>
      <c r="BE29" s="165">
        <v>2.3860000000000001</v>
      </c>
      <c r="BF29" s="165">
        <v>170.47300000000001</v>
      </c>
      <c r="BG29" s="165">
        <v>419.76100000000002</v>
      </c>
      <c r="BH29" s="165">
        <v>61.917000000000002</v>
      </c>
      <c r="BI29" s="165">
        <v>59.655999999999999</v>
      </c>
      <c r="BJ29" s="165">
        <v>286.483</v>
      </c>
      <c r="BK29" s="165">
        <v>18.234000000000002</v>
      </c>
      <c r="BL29" s="165">
        <v>18.879000000000001</v>
      </c>
      <c r="BM29" s="165">
        <v>15.032999999999999</v>
      </c>
      <c r="BN29" s="165">
        <v>0.61899999999999999</v>
      </c>
      <c r="BO29" s="165">
        <v>6.984</v>
      </c>
      <c r="BP29" s="165">
        <v>0</v>
      </c>
      <c r="BQ29" s="165"/>
      <c r="BR29" s="166">
        <v>12960.877</v>
      </c>
      <c r="BS29" s="167">
        <v>12593.155000000001</v>
      </c>
      <c r="BT29" s="168">
        <v>0</v>
      </c>
      <c r="BU29" s="168">
        <v>0</v>
      </c>
      <c r="BV29" s="169">
        <v>12593.155000000001</v>
      </c>
      <c r="BW29" s="168">
        <v>0</v>
      </c>
      <c r="BX29" s="168"/>
      <c r="BY29" s="168">
        <v>-3640.0210000000002</v>
      </c>
      <c r="BZ29" s="169">
        <v>-3640.0210000000002</v>
      </c>
      <c r="CA29" s="169">
        <v>-3640.0210000000002</v>
      </c>
      <c r="CB29" s="170"/>
      <c r="CC29" s="167"/>
      <c r="CD29" s="167"/>
      <c r="CE29" s="168"/>
      <c r="CF29" s="166">
        <v>48</v>
      </c>
      <c r="CG29" s="169">
        <v>9001.134</v>
      </c>
      <c r="CH29" s="171">
        <v>21962.010999999999</v>
      </c>
    </row>
    <row r="30" spans="1:86" x14ac:dyDescent="0.2">
      <c r="B30" s="162">
        <v>1</v>
      </c>
      <c r="C30" s="172" t="s">
        <v>186</v>
      </c>
      <c r="D30" s="173" t="s">
        <v>105</v>
      </c>
      <c r="E30" s="165">
        <v>0.129</v>
      </c>
      <c r="F30" s="165">
        <v>5.0000000000000001E-3</v>
      </c>
      <c r="G30" s="165">
        <v>0.17799999999999999</v>
      </c>
      <c r="H30" s="165">
        <v>0.39</v>
      </c>
      <c r="I30" s="165">
        <v>0.28000000000000003</v>
      </c>
      <c r="J30" s="165">
        <v>1.9E-2</v>
      </c>
      <c r="K30" s="165">
        <v>361.34899999999999</v>
      </c>
      <c r="L30" s="165">
        <v>97.561000000000007</v>
      </c>
      <c r="M30" s="165">
        <v>0.02</v>
      </c>
      <c r="N30" s="165"/>
      <c r="O30" s="165"/>
      <c r="P30" s="165">
        <v>46.442</v>
      </c>
      <c r="Q30" s="165">
        <v>2.9000000000000001E-2</v>
      </c>
      <c r="R30" s="165">
        <v>34.078000000000003</v>
      </c>
      <c r="S30" s="165">
        <v>0.04</v>
      </c>
      <c r="T30" s="165">
        <v>8.5999999999999993E-2</v>
      </c>
      <c r="U30" s="165">
        <v>3.6999999999999998E-2</v>
      </c>
      <c r="V30" s="165">
        <v>2.8000000000000001E-2</v>
      </c>
      <c r="W30" s="165">
        <v>7.1999999999999995E-2</v>
      </c>
      <c r="X30" s="165">
        <v>1.2999999999999999E-2</v>
      </c>
      <c r="Y30" s="165">
        <v>5.1999999999999998E-2</v>
      </c>
      <c r="Z30" s="165">
        <v>3.5999999999999997E-2</v>
      </c>
      <c r="AA30" s="165">
        <v>0.56999999999999995</v>
      </c>
      <c r="AB30" s="165">
        <v>0.70199999999999996</v>
      </c>
      <c r="AC30" s="165">
        <v>7.0999999999999994E-2</v>
      </c>
      <c r="AD30" s="165">
        <v>5.1999999999999998E-2</v>
      </c>
      <c r="AE30" s="165">
        <v>1.139</v>
      </c>
      <c r="AF30" s="165">
        <v>0.36799999999999999</v>
      </c>
      <c r="AG30" s="165">
        <v>3.298</v>
      </c>
      <c r="AH30" s="165">
        <v>63.805</v>
      </c>
      <c r="AI30" s="165">
        <v>0.47499999999999998</v>
      </c>
      <c r="AJ30" s="165">
        <v>0.34399999999999997</v>
      </c>
      <c r="AK30" s="165">
        <v>7.4999999999999997E-2</v>
      </c>
      <c r="AL30" s="165">
        <v>0.69499999999999995</v>
      </c>
      <c r="AM30" s="165">
        <v>0.10100000000000001</v>
      </c>
      <c r="AN30" s="165">
        <v>1.5309999999999999</v>
      </c>
      <c r="AO30" s="165">
        <v>0.38500000000000001</v>
      </c>
      <c r="AP30" s="165">
        <v>0.38400000000000001</v>
      </c>
      <c r="AQ30" s="165">
        <v>0.19900000000000001</v>
      </c>
      <c r="AR30" s="165">
        <v>1.3640000000000001</v>
      </c>
      <c r="AS30" s="165">
        <v>0.16900000000000001</v>
      </c>
      <c r="AT30" s="165">
        <v>0.18099999999999999</v>
      </c>
      <c r="AU30" s="165">
        <v>0.19</v>
      </c>
      <c r="AV30" s="165">
        <v>1.548</v>
      </c>
      <c r="AW30" s="165">
        <v>0</v>
      </c>
      <c r="AX30" s="165">
        <v>0.877</v>
      </c>
      <c r="AY30" s="165">
        <v>3.4329999999999998</v>
      </c>
      <c r="AZ30" s="165">
        <v>0.23599999999999999</v>
      </c>
      <c r="BA30" s="165">
        <v>0.44600000000000001</v>
      </c>
      <c r="BB30" s="165">
        <v>0.47799999999999998</v>
      </c>
      <c r="BC30" s="165">
        <v>0.498</v>
      </c>
      <c r="BD30" s="165">
        <v>0.253</v>
      </c>
      <c r="BE30" s="165">
        <v>7.0000000000000007E-2</v>
      </c>
      <c r="BF30" s="165">
        <v>1.1910000000000001</v>
      </c>
      <c r="BG30" s="165">
        <v>0.80400000000000005</v>
      </c>
      <c r="BH30" s="165">
        <v>0.52800000000000002</v>
      </c>
      <c r="BI30" s="165">
        <v>0.69599999999999995</v>
      </c>
      <c r="BJ30" s="165">
        <v>1.26</v>
      </c>
      <c r="BK30" s="165">
        <v>0.54400000000000004</v>
      </c>
      <c r="BL30" s="165">
        <v>0.34599999999999997</v>
      </c>
      <c r="BM30" s="165">
        <v>0.61199999999999999</v>
      </c>
      <c r="BN30" s="165">
        <v>2.1000000000000001E-2</v>
      </c>
      <c r="BO30" s="165">
        <v>0.26600000000000001</v>
      </c>
      <c r="BP30" s="165">
        <v>0</v>
      </c>
      <c r="BQ30" s="165"/>
      <c r="BR30" s="166">
        <v>631.04899999999998</v>
      </c>
      <c r="BS30" s="167">
        <v>407.62099999999998</v>
      </c>
      <c r="BT30" s="168">
        <v>0</v>
      </c>
      <c r="BU30" s="168">
        <v>0</v>
      </c>
      <c r="BV30" s="169">
        <v>407.62099999999998</v>
      </c>
      <c r="BW30" s="168">
        <v>0</v>
      </c>
      <c r="BX30" s="168"/>
      <c r="BY30" s="168">
        <v>-42.673999999999999</v>
      </c>
      <c r="BZ30" s="169">
        <v>-42.673999999999999</v>
      </c>
      <c r="CA30" s="169">
        <v>-42.673999999999999</v>
      </c>
      <c r="CB30" s="170"/>
      <c r="CC30" s="167"/>
      <c r="CD30" s="167"/>
      <c r="CE30" s="168"/>
      <c r="CF30" s="166">
        <v>0</v>
      </c>
      <c r="CG30" s="169">
        <v>364.947</v>
      </c>
      <c r="CH30" s="171">
        <v>995.99599999999998</v>
      </c>
    </row>
    <row r="31" spans="1:86" x14ac:dyDescent="0.2">
      <c r="B31" s="162">
        <v>1</v>
      </c>
      <c r="C31" s="172" t="s">
        <v>187</v>
      </c>
      <c r="D31" s="173" t="s">
        <v>106</v>
      </c>
      <c r="E31" s="165">
        <v>49.372999999999998</v>
      </c>
      <c r="F31" s="165">
        <v>0</v>
      </c>
      <c r="G31" s="165">
        <v>39.841999999999999</v>
      </c>
      <c r="H31" s="165">
        <v>2.911</v>
      </c>
      <c r="I31" s="165">
        <v>1916.4459999999999</v>
      </c>
      <c r="J31" s="165">
        <v>1.0999999999999999E-2</v>
      </c>
      <c r="K31" s="165">
        <v>0.04</v>
      </c>
      <c r="L31" s="165">
        <v>8.0000000000000002E-3</v>
      </c>
      <c r="M31" s="165">
        <v>0.01</v>
      </c>
      <c r="N31" s="165"/>
      <c r="O31" s="165"/>
      <c r="P31" s="165">
        <v>7.1999999999999995E-2</v>
      </c>
      <c r="Q31" s="165">
        <v>1.4E-2</v>
      </c>
      <c r="R31" s="165">
        <v>4.2999999999999997E-2</v>
      </c>
      <c r="S31" s="165">
        <v>5.1999999999999998E-2</v>
      </c>
      <c r="T31" s="165">
        <v>8.1000000000000003E-2</v>
      </c>
      <c r="U31" s="165">
        <v>2.5999999999999999E-2</v>
      </c>
      <c r="V31" s="165">
        <v>2.5999999999999999E-2</v>
      </c>
      <c r="W31" s="165">
        <v>6.5000000000000002E-2</v>
      </c>
      <c r="X31" s="165">
        <v>1.6E-2</v>
      </c>
      <c r="Y31" s="165">
        <v>5.5E-2</v>
      </c>
      <c r="Z31" s="165">
        <v>2.4E-2</v>
      </c>
      <c r="AA31" s="165">
        <v>6.8000000000000005E-2</v>
      </c>
      <c r="AB31" s="165">
        <v>1.1950000000000001</v>
      </c>
      <c r="AC31" s="165">
        <v>2.9000000000000001E-2</v>
      </c>
      <c r="AD31" s="165">
        <v>0.159</v>
      </c>
      <c r="AE31" s="165">
        <v>0.57099999999999995</v>
      </c>
      <c r="AF31" s="165">
        <v>0.26400000000000001</v>
      </c>
      <c r="AG31" s="165">
        <v>2.153</v>
      </c>
      <c r="AH31" s="165">
        <v>0.60699999999999998</v>
      </c>
      <c r="AI31" s="165">
        <v>0.115</v>
      </c>
      <c r="AJ31" s="165">
        <v>3.5070000000000001</v>
      </c>
      <c r="AK31" s="165">
        <v>2.1000000000000001E-2</v>
      </c>
      <c r="AL31" s="165">
        <v>1.0980000000000001</v>
      </c>
      <c r="AM31" s="165">
        <v>3.2000000000000001E-2</v>
      </c>
      <c r="AN31" s="165">
        <v>46.015000000000001</v>
      </c>
      <c r="AO31" s="165">
        <v>1.8069999999999999</v>
      </c>
      <c r="AP31" s="165">
        <v>0.251</v>
      </c>
      <c r="AQ31" s="165">
        <v>0.17100000000000001</v>
      </c>
      <c r="AR31" s="165">
        <v>2.9830000000000001</v>
      </c>
      <c r="AS31" s="165">
        <v>1.4119999999999999</v>
      </c>
      <c r="AT31" s="165">
        <v>0</v>
      </c>
      <c r="AU31" s="165">
        <v>0.11600000000000001</v>
      </c>
      <c r="AV31" s="165">
        <v>0.22900000000000001</v>
      </c>
      <c r="AW31" s="165">
        <v>0</v>
      </c>
      <c r="AX31" s="165">
        <v>1.268</v>
      </c>
      <c r="AY31" s="165">
        <v>0.17100000000000001</v>
      </c>
      <c r="AZ31" s="165">
        <v>4.4999999999999998E-2</v>
      </c>
      <c r="BA31" s="165">
        <v>9.2999999999999999E-2</v>
      </c>
      <c r="BB31" s="165">
        <v>0.04</v>
      </c>
      <c r="BC31" s="165">
        <v>0.20100000000000001</v>
      </c>
      <c r="BD31" s="165">
        <v>0.627</v>
      </c>
      <c r="BE31" s="165">
        <v>2.8000000000000001E-2</v>
      </c>
      <c r="BF31" s="165">
        <v>0.59399999999999997</v>
      </c>
      <c r="BG31" s="165">
        <v>2.508</v>
      </c>
      <c r="BH31" s="165">
        <v>2.3780000000000001</v>
      </c>
      <c r="BI31" s="165">
        <v>2.552</v>
      </c>
      <c r="BJ31" s="165">
        <v>16.555</v>
      </c>
      <c r="BK31" s="165">
        <v>0.24099999999999999</v>
      </c>
      <c r="BL31" s="165">
        <v>0.626</v>
      </c>
      <c r="BM31" s="165">
        <v>0</v>
      </c>
      <c r="BN31" s="165">
        <v>5.0000000000000001E-3</v>
      </c>
      <c r="BO31" s="165">
        <v>1.4E-2</v>
      </c>
      <c r="BP31" s="165">
        <v>0</v>
      </c>
      <c r="BQ31" s="165"/>
      <c r="BR31" s="166">
        <v>2099.864</v>
      </c>
      <c r="BS31" s="167">
        <v>27.661000000000001</v>
      </c>
      <c r="BT31" s="168">
        <v>0</v>
      </c>
      <c r="BU31" s="168">
        <v>0</v>
      </c>
      <c r="BV31" s="169">
        <v>27.661000000000001</v>
      </c>
      <c r="BW31" s="168">
        <v>0</v>
      </c>
      <c r="BX31" s="168"/>
      <c r="BY31" s="168">
        <v>79.444000000000003</v>
      </c>
      <c r="BZ31" s="169">
        <v>79.444000000000003</v>
      </c>
      <c r="CA31" s="169">
        <v>79.444000000000003</v>
      </c>
      <c r="CB31" s="170"/>
      <c r="CC31" s="167"/>
      <c r="CD31" s="167"/>
      <c r="CE31" s="168"/>
      <c r="CF31" s="166">
        <v>0</v>
      </c>
      <c r="CG31" s="169">
        <v>107.105</v>
      </c>
      <c r="CH31" s="171">
        <v>2206.9690000000001</v>
      </c>
    </row>
    <row r="32" spans="1:86" x14ac:dyDescent="0.2">
      <c r="B32" s="162">
        <v>1</v>
      </c>
      <c r="C32" s="172" t="s">
        <v>188</v>
      </c>
      <c r="D32" s="173" t="s">
        <v>107</v>
      </c>
      <c r="E32" s="165">
        <v>199.35300000000001</v>
      </c>
      <c r="F32" s="165">
        <v>0</v>
      </c>
      <c r="G32" s="165">
        <v>71.81</v>
      </c>
      <c r="H32" s="165">
        <v>1272.8119999999999</v>
      </c>
      <c r="I32" s="165">
        <v>805.37900000000002</v>
      </c>
      <c r="J32" s="165">
        <v>0.91600000000000004</v>
      </c>
      <c r="K32" s="165">
        <v>13.888999999999999</v>
      </c>
      <c r="L32" s="165">
        <v>133.404</v>
      </c>
      <c r="M32" s="165">
        <v>2.0950000000000002</v>
      </c>
      <c r="N32" s="165"/>
      <c r="O32" s="165"/>
      <c r="P32" s="165">
        <v>22216.424999999999</v>
      </c>
      <c r="Q32" s="165">
        <v>180.327</v>
      </c>
      <c r="R32" s="165">
        <v>1249.6210000000001</v>
      </c>
      <c r="S32" s="165">
        <v>4872.96</v>
      </c>
      <c r="T32" s="165">
        <v>5.8019999999999996</v>
      </c>
      <c r="U32" s="165">
        <v>0</v>
      </c>
      <c r="V32" s="165">
        <v>10.067</v>
      </c>
      <c r="W32" s="165">
        <v>45.936999999999998</v>
      </c>
      <c r="X32" s="165">
        <v>0.39300000000000002</v>
      </c>
      <c r="Y32" s="165">
        <v>10.09</v>
      </c>
      <c r="Z32" s="165">
        <v>6.1630000000000003</v>
      </c>
      <c r="AA32" s="165">
        <v>39.250999999999998</v>
      </c>
      <c r="AB32" s="165">
        <v>94.882999999999996</v>
      </c>
      <c r="AC32" s="165">
        <v>4.1769999999999996</v>
      </c>
      <c r="AD32" s="165">
        <v>154.30000000000001</v>
      </c>
      <c r="AE32" s="165">
        <v>1133.9829999999999</v>
      </c>
      <c r="AF32" s="165">
        <v>20.818000000000001</v>
      </c>
      <c r="AG32" s="165">
        <v>0</v>
      </c>
      <c r="AH32" s="165">
        <v>0</v>
      </c>
      <c r="AI32" s="165">
        <v>74.558000000000007</v>
      </c>
      <c r="AJ32" s="165">
        <v>47.927999999999997</v>
      </c>
      <c r="AK32" s="165">
        <v>0</v>
      </c>
      <c r="AL32" s="165">
        <v>10.614000000000001</v>
      </c>
      <c r="AM32" s="165">
        <v>9.4309999999999992</v>
      </c>
      <c r="AN32" s="165">
        <v>0</v>
      </c>
      <c r="AO32" s="165">
        <v>2.226</v>
      </c>
      <c r="AP32" s="165">
        <v>0</v>
      </c>
      <c r="AQ32" s="165">
        <v>0</v>
      </c>
      <c r="AR32" s="165">
        <v>0</v>
      </c>
      <c r="AS32" s="165">
        <v>0.13100000000000001</v>
      </c>
      <c r="AT32" s="165">
        <v>0</v>
      </c>
      <c r="AU32" s="165">
        <v>2.0950000000000002</v>
      </c>
      <c r="AV32" s="165">
        <v>11.381</v>
      </c>
      <c r="AW32" s="165">
        <v>117.505</v>
      </c>
      <c r="AX32" s="165">
        <v>6.6769999999999996</v>
      </c>
      <c r="AY32" s="165">
        <v>11.653</v>
      </c>
      <c r="AZ32" s="165">
        <v>2.88</v>
      </c>
      <c r="BA32" s="165">
        <v>3.9279999999999999</v>
      </c>
      <c r="BB32" s="165">
        <v>4.4509999999999996</v>
      </c>
      <c r="BC32" s="165">
        <v>7.8559999999999999</v>
      </c>
      <c r="BD32" s="165">
        <v>2.0950000000000002</v>
      </c>
      <c r="BE32" s="165">
        <v>0</v>
      </c>
      <c r="BF32" s="165">
        <v>37.792999999999999</v>
      </c>
      <c r="BG32" s="165">
        <v>98.656000000000006</v>
      </c>
      <c r="BH32" s="165">
        <v>1.44</v>
      </c>
      <c r="BI32" s="165">
        <v>0</v>
      </c>
      <c r="BJ32" s="165">
        <v>0</v>
      </c>
      <c r="BK32" s="165">
        <v>0</v>
      </c>
      <c r="BL32" s="165">
        <v>74.543000000000006</v>
      </c>
      <c r="BM32" s="165">
        <v>0</v>
      </c>
      <c r="BN32" s="165">
        <v>0</v>
      </c>
      <c r="BO32" s="165">
        <v>0</v>
      </c>
      <c r="BP32" s="165">
        <v>0</v>
      </c>
      <c r="BQ32" s="165"/>
      <c r="BR32" s="166">
        <v>33072.696000000004</v>
      </c>
      <c r="BS32" s="167">
        <v>185.91800000000001</v>
      </c>
      <c r="BT32" s="168">
        <v>0</v>
      </c>
      <c r="BU32" s="168">
        <v>0</v>
      </c>
      <c r="BV32" s="169">
        <v>185.91800000000001</v>
      </c>
      <c r="BW32" s="168">
        <v>1948.3030000000001</v>
      </c>
      <c r="BX32" s="168"/>
      <c r="BY32" s="168">
        <v>-7195.9170000000004</v>
      </c>
      <c r="BZ32" s="169">
        <v>-7195.9170000000004</v>
      </c>
      <c r="CA32" s="169">
        <v>-5247.6140000000005</v>
      </c>
      <c r="CB32" s="170"/>
      <c r="CC32" s="167"/>
      <c r="CD32" s="167"/>
      <c r="CE32" s="168"/>
      <c r="CF32" s="166">
        <v>0</v>
      </c>
      <c r="CG32" s="169">
        <v>-5061.6960000000008</v>
      </c>
      <c r="CH32" s="171">
        <v>28011.000000000004</v>
      </c>
    </row>
    <row r="33" spans="2:86" x14ac:dyDescent="0.2">
      <c r="B33" s="162">
        <v>1</v>
      </c>
      <c r="C33" s="172" t="s">
        <v>189</v>
      </c>
      <c r="D33" s="173" t="s">
        <v>108</v>
      </c>
      <c r="E33" s="165">
        <v>1502.3620000000001</v>
      </c>
      <c r="F33" s="165">
        <v>0</v>
      </c>
      <c r="G33" s="165">
        <v>5061.3999999999996</v>
      </c>
      <c r="H33" s="165">
        <v>125.322</v>
      </c>
      <c r="I33" s="165">
        <v>29043.475999999999</v>
      </c>
      <c r="J33" s="165">
        <v>76.466999999999999</v>
      </c>
      <c r="K33" s="165">
        <v>1.758</v>
      </c>
      <c r="L33" s="165">
        <v>0.35199999999999998</v>
      </c>
      <c r="M33" s="165">
        <v>0.46700000000000003</v>
      </c>
      <c r="N33" s="165"/>
      <c r="O33" s="165"/>
      <c r="P33" s="165">
        <v>3.157</v>
      </c>
      <c r="Q33" s="165">
        <v>0.58799999999999997</v>
      </c>
      <c r="R33" s="165">
        <v>9.4789999999999992</v>
      </c>
      <c r="S33" s="165">
        <v>2.2240000000000002</v>
      </c>
      <c r="T33" s="165">
        <v>3.5179999999999998</v>
      </c>
      <c r="U33" s="165">
        <v>1.1719999999999999</v>
      </c>
      <c r="V33" s="165">
        <v>1.1719999999999999</v>
      </c>
      <c r="W33" s="165">
        <v>2.8149999999999999</v>
      </c>
      <c r="X33" s="165">
        <v>0.70099999999999996</v>
      </c>
      <c r="Y33" s="165">
        <v>2.3450000000000002</v>
      </c>
      <c r="Z33" s="165">
        <v>1.0549999999999999</v>
      </c>
      <c r="AA33" s="165">
        <v>2.9319999999999999</v>
      </c>
      <c r="AB33" s="165">
        <v>51.417999999999999</v>
      </c>
      <c r="AC33" s="165">
        <v>1.2889999999999999</v>
      </c>
      <c r="AD33" s="165">
        <v>6.9139999999999997</v>
      </c>
      <c r="AE33" s="165">
        <v>24.591000000000001</v>
      </c>
      <c r="AF33" s="165">
        <v>11.359</v>
      </c>
      <c r="AG33" s="165">
        <v>92.646000000000001</v>
      </c>
      <c r="AH33" s="165">
        <v>26.12</v>
      </c>
      <c r="AI33" s="165">
        <v>5.0369999999999999</v>
      </c>
      <c r="AJ33" s="165">
        <v>150.97499999999999</v>
      </c>
      <c r="AK33" s="165">
        <v>0.93799999999999994</v>
      </c>
      <c r="AL33" s="165">
        <v>47.322000000000003</v>
      </c>
      <c r="AM33" s="165">
        <v>1.405</v>
      </c>
      <c r="AN33" s="165">
        <v>2986.49</v>
      </c>
      <c r="AO33" s="165">
        <v>77.772999999999996</v>
      </c>
      <c r="AP33" s="165">
        <v>10.77</v>
      </c>
      <c r="AQ33" s="165">
        <v>7.3780000000000001</v>
      </c>
      <c r="AR33" s="165">
        <v>128.36699999999999</v>
      </c>
      <c r="AS33" s="165">
        <v>60.792999999999999</v>
      </c>
      <c r="AT33" s="165">
        <v>0</v>
      </c>
      <c r="AU33" s="165">
        <v>5.0410000000000004</v>
      </c>
      <c r="AV33" s="165">
        <v>9.8379999999999992</v>
      </c>
      <c r="AW33" s="165">
        <v>0</v>
      </c>
      <c r="AX33" s="165">
        <v>54.582999999999998</v>
      </c>
      <c r="AY33" s="165">
        <v>7.3780000000000001</v>
      </c>
      <c r="AZ33" s="165">
        <v>1.994</v>
      </c>
      <c r="BA33" s="165">
        <v>3.9830000000000001</v>
      </c>
      <c r="BB33" s="165">
        <v>1.7569999999999999</v>
      </c>
      <c r="BC33" s="165">
        <v>8.67</v>
      </c>
      <c r="BD33" s="165">
        <v>26.942</v>
      </c>
      <c r="BE33" s="165">
        <v>1.1759999999999999</v>
      </c>
      <c r="BF33" s="165">
        <v>25.646999999999998</v>
      </c>
      <c r="BG33" s="165">
        <v>151.108</v>
      </c>
      <c r="BH33" s="165">
        <v>102.527</v>
      </c>
      <c r="BI33" s="165">
        <v>109.735</v>
      </c>
      <c r="BJ33" s="165">
        <v>718.72</v>
      </c>
      <c r="BK33" s="165">
        <v>12.757999999999999</v>
      </c>
      <c r="BL33" s="165">
        <v>26.946000000000002</v>
      </c>
      <c r="BM33" s="165">
        <v>0</v>
      </c>
      <c r="BN33" s="165">
        <v>0.23400000000000001</v>
      </c>
      <c r="BO33" s="165">
        <v>0.58799999999999997</v>
      </c>
      <c r="BP33" s="165">
        <v>0</v>
      </c>
      <c r="BQ33" s="165"/>
      <c r="BR33" s="166">
        <v>40803.972000000002</v>
      </c>
      <c r="BS33" s="167">
        <v>36455.031999999999</v>
      </c>
      <c r="BT33" s="168">
        <v>0</v>
      </c>
      <c r="BU33" s="168">
        <v>0</v>
      </c>
      <c r="BV33" s="169">
        <v>36455.031999999999</v>
      </c>
      <c r="BW33" s="168">
        <v>0</v>
      </c>
      <c r="BX33" s="168"/>
      <c r="BY33" s="168">
        <v>7849.9449999999997</v>
      </c>
      <c r="BZ33" s="169">
        <v>7849.9449999999997</v>
      </c>
      <c r="CA33" s="169">
        <v>7849.9449999999997</v>
      </c>
      <c r="CB33" s="170"/>
      <c r="CC33" s="167"/>
      <c r="CD33" s="167"/>
      <c r="CE33" s="168"/>
      <c r="CF33" s="166">
        <v>11</v>
      </c>
      <c r="CG33" s="169">
        <v>44315.976999999999</v>
      </c>
      <c r="CH33" s="171">
        <v>85119.948999999993</v>
      </c>
    </row>
    <row r="34" spans="2:86" x14ac:dyDescent="0.2">
      <c r="B34" s="162">
        <v>1</v>
      </c>
      <c r="C34" s="172" t="s">
        <v>190</v>
      </c>
      <c r="D34" s="173" t="s">
        <v>109</v>
      </c>
      <c r="E34" s="165">
        <v>66.869</v>
      </c>
      <c r="F34" s="165">
        <v>3.1819999999999999</v>
      </c>
      <c r="G34" s="165">
        <v>592.46</v>
      </c>
      <c r="H34" s="165">
        <v>676.60299999999995</v>
      </c>
      <c r="I34" s="165">
        <v>283.08600000000001</v>
      </c>
      <c r="J34" s="165">
        <v>1227.2090000000001</v>
      </c>
      <c r="K34" s="165">
        <v>73.096999999999994</v>
      </c>
      <c r="L34" s="165">
        <v>17.341999999999999</v>
      </c>
      <c r="M34" s="165">
        <v>57.149000000000001</v>
      </c>
      <c r="N34" s="165"/>
      <c r="O34" s="165"/>
      <c r="P34" s="165">
        <v>145.33199999999999</v>
      </c>
      <c r="Q34" s="165">
        <v>113.742</v>
      </c>
      <c r="R34" s="165">
        <v>79.471000000000004</v>
      </c>
      <c r="S34" s="165">
        <v>156.03899999999999</v>
      </c>
      <c r="T34" s="165">
        <v>221.99700000000001</v>
      </c>
      <c r="U34" s="165">
        <v>42.805999999999997</v>
      </c>
      <c r="V34" s="165">
        <v>40.337000000000003</v>
      </c>
      <c r="W34" s="165">
        <v>109.384</v>
      </c>
      <c r="X34" s="165">
        <v>31.882000000000001</v>
      </c>
      <c r="Y34" s="165">
        <v>69.802000000000007</v>
      </c>
      <c r="Z34" s="165">
        <v>958.02499999999998</v>
      </c>
      <c r="AA34" s="165">
        <v>143.28200000000001</v>
      </c>
      <c r="AB34" s="165">
        <v>236.102</v>
      </c>
      <c r="AC34" s="165">
        <v>56.527000000000001</v>
      </c>
      <c r="AD34" s="165">
        <v>594.43899999999996</v>
      </c>
      <c r="AE34" s="165">
        <v>2384.14</v>
      </c>
      <c r="AF34" s="165">
        <v>123.5</v>
      </c>
      <c r="AG34" s="165">
        <v>578.64700000000005</v>
      </c>
      <c r="AH34" s="165">
        <v>290.95299999999997</v>
      </c>
      <c r="AI34" s="165">
        <v>25.372</v>
      </c>
      <c r="AJ34" s="165">
        <v>599.91399999999999</v>
      </c>
      <c r="AK34" s="165">
        <v>11.571</v>
      </c>
      <c r="AL34" s="165">
        <v>90.974999999999994</v>
      </c>
      <c r="AM34" s="165">
        <v>4.125</v>
      </c>
      <c r="AN34" s="165">
        <v>209.56700000000001</v>
      </c>
      <c r="AO34" s="165">
        <v>99.427999999999997</v>
      </c>
      <c r="AP34" s="165">
        <v>280.87200000000001</v>
      </c>
      <c r="AQ34" s="165">
        <v>25.515999999999998</v>
      </c>
      <c r="AR34" s="165">
        <v>260.36</v>
      </c>
      <c r="AS34" s="165">
        <v>6.84</v>
      </c>
      <c r="AT34" s="165">
        <v>7.3579999999999997</v>
      </c>
      <c r="AU34" s="165">
        <v>7.7130000000000001</v>
      </c>
      <c r="AV34" s="165">
        <v>102.976</v>
      </c>
      <c r="AW34" s="165">
        <v>204</v>
      </c>
      <c r="AX34" s="165">
        <v>68.805999999999997</v>
      </c>
      <c r="AY34" s="165">
        <v>301.62400000000002</v>
      </c>
      <c r="AZ34" s="165">
        <v>143.77500000000001</v>
      </c>
      <c r="BA34" s="165">
        <v>44.863</v>
      </c>
      <c r="BB34" s="165">
        <v>59.091000000000001</v>
      </c>
      <c r="BC34" s="165">
        <v>137.32900000000001</v>
      </c>
      <c r="BD34" s="165">
        <v>45.204000000000001</v>
      </c>
      <c r="BE34" s="165">
        <v>2.8559999999999999</v>
      </c>
      <c r="BF34" s="165">
        <v>194.86500000000001</v>
      </c>
      <c r="BG34" s="165">
        <v>436.62400000000002</v>
      </c>
      <c r="BH34" s="165">
        <v>225.577</v>
      </c>
      <c r="BI34" s="165">
        <v>396.00299999999999</v>
      </c>
      <c r="BJ34" s="165">
        <v>1940.848</v>
      </c>
      <c r="BK34" s="165">
        <v>362.55399999999997</v>
      </c>
      <c r="BL34" s="165">
        <v>685.476</v>
      </c>
      <c r="BM34" s="165">
        <v>705.85500000000002</v>
      </c>
      <c r="BN34" s="165">
        <v>34.851999999999997</v>
      </c>
      <c r="BO34" s="165">
        <v>10.807</v>
      </c>
      <c r="BP34" s="165">
        <v>0</v>
      </c>
      <c r="BQ34" s="165"/>
      <c r="BR34" s="166">
        <v>17107</v>
      </c>
      <c r="BS34" s="167">
        <v>45767.911</v>
      </c>
      <c r="BT34" s="168">
        <v>0</v>
      </c>
      <c r="BU34" s="168">
        <v>0</v>
      </c>
      <c r="BV34" s="169">
        <v>45767.911</v>
      </c>
      <c r="BW34" s="168">
        <v>415.37700000000001</v>
      </c>
      <c r="BX34" s="168"/>
      <c r="BY34" s="168">
        <v>-3567.2779999999998</v>
      </c>
      <c r="BZ34" s="169">
        <v>-3567.2779999999998</v>
      </c>
      <c r="CA34" s="169">
        <v>-3151.9009999999998</v>
      </c>
      <c r="CB34" s="170"/>
      <c r="CC34" s="167"/>
      <c r="CD34" s="167"/>
      <c r="CE34" s="168"/>
      <c r="CF34" s="166">
        <v>507</v>
      </c>
      <c r="CG34" s="169">
        <v>43123.01</v>
      </c>
      <c r="CH34" s="171">
        <v>60230.01</v>
      </c>
    </row>
    <row r="35" spans="2:86" x14ac:dyDescent="0.2">
      <c r="B35" s="162">
        <v>1</v>
      </c>
      <c r="C35" s="172" t="s">
        <v>191</v>
      </c>
      <c r="D35" s="173" t="s">
        <v>110</v>
      </c>
      <c r="E35" s="165">
        <v>8.8019999999999996</v>
      </c>
      <c r="F35" s="165">
        <v>0.16700000000000001</v>
      </c>
      <c r="G35" s="165">
        <v>37.853000000000002</v>
      </c>
      <c r="H35" s="165">
        <v>38.128999999999998</v>
      </c>
      <c r="I35" s="165">
        <v>30.742000000000001</v>
      </c>
      <c r="J35" s="165">
        <v>0.59299999999999997</v>
      </c>
      <c r="K35" s="165">
        <v>3802.7020000000002</v>
      </c>
      <c r="L35" s="165">
        <v>10.717000000000001</v>
      </c>
      <c r="M35" s="165">
        <v>0.61</v>
      </c>
      <c r="N35" s="165"/>
      <c r="O35" s="165"/>
      <c r="P35" s="165">
        <v>49.341000000000001</v>
      </c>
      <c r="Q35" s="165">
        <v>75.424999999999997</v>
      </c>
      <c r="R35" s="165">
        <v>48.698999999999998</v>
      </c>
      <c r="S35" s="165">
        <v>1.2649999999999999</v>
      </c>
      <c r="T35" s="165">
        <v>48.904000000000003</v>
      </c>
      <c r="U35" s="165">
        <v>1.159</v>
      </c>
      <c r="V35" s="165">
        <v>1.774</v>
      </c>
      <c r="W35" s="165">
        <v>6.6390000000000002</v>
      </c>
      <c r="X35" s="165">
        <v>105.642</v>
      </c>
      <c r="Y35" s="165">
        <v>6.1040000000000001</v>
      </c>
      <c r="Z35" s="165">
        <v>570.01199999999994</v>
      </c>
      <c r="AA35" s="165">
        <v>2.5459999999999998</v>
      </c>
      <c r="AB35" s="165">
        <v>40.085000000000001</v>
      </c>
      <c r="AC35" s="165">
        <v>20.25</v>
      </c>
      <c r="AD35" s="165">
        <v>23.478999999999999</v>
      </c>
      <c r="AE35" s="165">
        <v>12452.893</v>
      </c>
      <c r="AF35" s="165">
        <v>68.412999999999997</v>
      </c>
      <c r="AG35" s="165">
        <v>336.17399999999998</v>
      </c>
      <c r="AH35" s="165">
        <v>172.655</v>
      </c>
      <c r="AI35" s="165">
        <v>14.821</v>
      </c>
      <c r="AJ35" s="165">
        <v>10.766</v>
      </c>
      <c r="AK35" s="165">
        <v>2.3330000000000002</v>
      </c>
      <c r="AL35" s="165">
        <v>21.713000000000001</v>
      </c>
      <c r="AM35" s="165">
        <v>3.1720000000000002</v>
      </c>
      <c r="AN35" s="165">
        <v>48.408000000000001</v>
      </c>
      <c r="AO35" s="165">
        <v>23.428000000000001</v>
      </c>
      <c r="AP35" s="165">
        <v>12</v>
      </c>
      <c r="AQ35" s="165">
        <v>6.2210000000000001</v>
      </c>
      <c r="AR35" s="165">
        <v>43.723999999999997</v>
      </c>
      <c r="AS35" s="165">
        <v>5.26</v>
      </c>
      <c r="AT35" s="165">
        <v>5.657</v>
      </c>
      <c r="AU35" s="165">
        <v>5.9320000000000004</v>
      </c>
      <c r="AV35" s="165">
        <v>222.84</v>
      </c>
      <c r="AW35" s="165">
        <v>2876.8449999999998</v>
      </c>
      <c r="AX35" s="165">
        <v>27.518999999999998</v>
      </c>
      <c r="AY35" s="165">
        <v>42.920999999999999</v>
      </c>
      <c r="AZ35" s="165">
        <v>7.38</v>
      </c>
      <c r="BA35" s="165">
        <v>14.612</v>
      </c>
      <c r="BB35" s="165">
        <v>14.997999999999999</v>
      </c>
      <c r="BC35" s="165">
        <v>15.554</v>
      </c>
      <c r="BD35" s="165">
        <v>8.032</v>
      </c>
      <c r="BE35" s="165">
        <v>2.1960000000000002</v>
      </c>
      <c r="BF35" s="165">
        <v>37.896999999999998</v>
      </c>
      <c r="BG35" s="165">
        <v>22.048999999999999</v>
      </c>
      <c r="BH35" s="165">
        <v>27.390999999999998</v>
      </c>
      <c r="BI35" s="165">
        <v>21.745000000000001</v>
      </c>
      <c r="BJ35" s="165">
        <v>63.939</v>
      </c>
      <c r="BK35" s="165">
        <v>38.067999999999998</v>
      </c>
      <c r="BL35" s="165">
        <v>49.753999999999998</v>
      </c>
      <c r="BM35" s="165">
        <v>19.120999999999999</v>
      </c>
      <c r="BN35" s="165">
        <v>0.65600000000000003</v>
      </c>
      <c r="BO35" s="165">
        <v>122.432</v>
      </c>
      <c r="BP35" s="165">
        <v>0</v>
      </c>
      <c r="BQ35" s="165"/>
      <c r="BR35" s="166">
        <v>21801.157999999999</v>
      </c>
      <c r="BS35" s="167">
        <v>237.79599999999999</v>
      </c>
      <c r="BT35" s="168">
        <v>0</v>
      </c>
      <c r="BU35" s="168">
        <v>0</v>
      </c>
      <c r="BV35" s="169">
        <v>237.79599999999999</v>
      </c>
      <c r="BW35" s="168">
        <v>992.56500000000005</v>
      </c>
      <c r="BX35" s="168"/>
      <c r="BY35" s="168">
        <v>-3820.5149999999999</v>
      </c>
      <c r="BZ35" s="169">
        <v>-3820.5149999999999</v>
      </c>
      <c r="CA35" s="169">
        <v>-2827.95</v>
      </c>
      <c r="CB35" s="170"/>
      <c r="CC35" s="167"/>
      <c r="CD35" s="167"/>
      <c r="CE35" s="168"/>
      <c r="CF35" s="166">
        <v>0</v>
      </c>
      <c r="CG35" s="169">
        <v>-2590.154</v>
      </c>
      <c r="CH35" s="171">
        <v>19211.004000000001</v>
      </c>
    </row>
    <row r="36" spans="2:86" x14ac:dyDescent="0.2">
      <c r="B36" s="162">
        <v>1</v>
      </c>
      <c r="C36" s="172" t="s">
        <v>192</v>
      </c>
      <c r="D36" s="173" t="s">
        <v>111</v>
      </c>
      <c r="E36" s="165">
        <v>242.148</v>
      </c>
      <c r="F36" s="165">
        <v>0.38100000000000001</v>
      </c>
      <c r="G36" s="165">
        <v>327.488</v>
      </c>
      <c r="H36" s="165">
        <v>34.374000000000002</v>
      </c>
      <c r="I36" s="165">
        <v>3152.4569999999999</v>
      </c>
      <c r="J36" s="165">
        <v>24.667000000000002</v>
      </c>
      <c r="K36" s="165">
        <v>42.597000000000001</v>
      </c>
      <c r="L36" s="165">
        <v>2794.3969999999999</v>
      </c>
      <c r="M36" s="165">
        <v>494.98500000000001</v>
      </c>
      <c r="N36" s="165"/>
      <c r="O36" s="165"/>
      <c r="P36" s="165">
        <v>219.11699999999999</v>
      </c>
      <c r="Q36" s="165">
        <v>51.991</v>
      </c>
      <c r="R36" s="165">
        <v>65.212000000000003</v>
      </c>
      <c r="S36" s="165">
        <v>2.8639999999999999</v>
      </c>
      <c r="T36" s="165">
        <v>16.396999999999998</v>
      </c>
      <c r="U36" s="165">
        <v>2.6230000000000002</v>
      </c>
      <c r="V36" s="165">
        <v>115.26900000000001</v>
      </c>
      <c r="W36" s="165">
        <v>5.0739999999999998</v>
      </c>
      <c r="X36" s="165">
        <v>0.89700000000000002</v>
      </c>
      <c r="Y36" s="165">
        <v>3.7269999999999999</v>
      </c>
      <c r="Z36" s="165">
        <v>129.48500000000001</v>
      </c>
      <c r="AA36" s="165">
        <v>5.7649999999999997</v>
      </c>
      <c r="AB36" s="165">
        <v>49.707999999999998</v>
      </c>
      <c r="AC36" s="165">
        <v>4.9710000000000001</v>
      </c>
      <c r="AD36" s="165">
        <v>425.76600000000002</v>
      </c>
      <c r="AE36" s="165">
        <v>335.94900000000001</v>
      </c>
      <c r="AF36" s="165">
        <v>441.90699999999998</v>
      </c>
      <c r="AG36" s="165">
        <v>2323.9949999999999</v>
      </c>
      <c r="AH36" s="165">
        <v>942.96</v>
      </c>
      <c r="AI36" s="165">
        <v>33.554000000000002</v>
      </c>
      <c r="AJ36" s="165">
        <v>24.37</v>
      </c>
      <c r="AK36" s="165">
        <v>5.2809999999999997</v>
      </c>
      <c r="AL36" s="165">
        <v>49.155999999999999</v>
      </c>
      <c r="AM36" s="165">
        <v>740.64099999999996</v>
      </c>
      <c r="AN36" s="165">
        <v>232.643</v>
      </c>
      <c r="AO36" s="165">
        <v>232.65799999999999</v>
      </c>
      <c r="AP36" s="165">
        <v>37.798000000000002</v>
      </c>
      <c r="AQ36" s="165">
        <v>14.084</v>
      </c>
      <c r="AR36" s="165">
        <v>219.47499999999999</v>
      </c>
      <c r="AS36" s="165">
        <v>11.907</v>
      </c>
      <c r="AT36" s="165">
        <v>12.804</v>
      </c>
      <c r="AU36" s="165">
        <v>13.427</v>
      </c>
      <c r="AV36" s="165">
        <v>280.63600000000002</v>
      </c>
      <c r="AW36" s="165">
        <v>122.152</v>
      </c>
      <c r="AX36" s="165">
        <v>76.56</v>
      </c>
      <c r="AY36" s="165">
        <v>161.07400000000001</v>
      </c>
      <c r="AZ36" s="165">
        <v>19.422999999999998</v>
      </c>
      <c r="BA36" s="165">
        <v>190.70500000000001</v>
      </c>
      <c r="BB36" s="165">
        <v>37.234999999999999</v>
      </c>
      <c r="BC36" s="165">
        <v>54.895000000000003</v>
      </c>
      <c r="BD36" s="165">
        <v>45.731999999999999</v>
      </c>
      <c r="BE36" s="165">
        <v>4.9720000000000004</v>
      </c>
      <c r="BF36" s="165">
        <v>112.82899999999999</v>
      </c>
      <c r="BG36" s="165">
        <v>165.66</v>
      </c>
      <c r="BH36" s="165">
        <v>54.182000000000002</v>
      </c>
      <c r="BI36" s="165">
        <v>108.877</v>
      </c>
      <c r="BJ36" s="165">
        <v>377.06299999999999</v>
      </c>
      <c r="BK36" s="165">
        <v>43.527000000000001</v>
      </c>
      <c r="BL36" s="165">
        <v>24.509</v>
      </c>
      <c r="BM36" s="165">
        <v>43.286999999999999</v>
      </c>
      <c r="BN36" s="165">
        <v>1.484</v>
      </c>
      <c r="BO36" s="165">
        <v>18.812999999999999</v>
      </c>
      <c r="BP36" s="165">
        <v>0</v>
      </c>
      <c r="BQ36" s="165"/>
      <c r="BR36" s="166">
        <v>15828.584000000001</v>
      </c>
      <c r="BS36" s="167">
        <v>3945.4270000000001</v>
      </c>
      <c r="BT36" s="168">
        <v>0</v>
      </c>
      <c r="BU36" s="168">
        <v>0</v>
      </c>
      <c r="BV36" s="169">
        <v>3945.4270000000001</v>
      </c>
      <c r="BW36" s="168">
        <v>0</v>
      </c>
      <c r="BX36" s="168"/>
      <c r="BY36" s="168">
        <v>-4597.0119999999997</v>
      </c>
      <c r="BZ36" s="169">
        <v>-4597.0119999999997</v>
      </c>
      <c r="CA36" s="169">
        <v>-4597.0119999999997</v>
      </c>
      <c r="CB36" s="170"/>
      <c r="CC36" s="167"/>
      <c r="CD36" s="167"/>
      <c r="CE36" s="168"/>
      <c r="CF36" s="166">
        <v>3</v>
      </c>
      <c r="CG36" s="169">
        <v>-648.58499999999958</v>
      </c>
      <c r="CH36" s="171">
        <v>15179.999000000002</v>
      </c>
    </row>
    <row r="37" spans="2:86" x14ac:dyDescent="0.2">
      <c r="B37" s="162">
        <v>1</v>
      </c>
      <c r="C37" s="172" t="s">
        <v>193</v>
      </c>
      <c r="D37" s="173" t="s">
        <v>112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0</v>
      </c>
      <c r="L37" s="165">
        <v>0</v>
      </c>
      <c r="M37" s="165">
        <v>5.9729999999999999</v>
      </c>
      <c r="N37" s="165"/>
      <c r="O37" s="165"/>
      <c r="P37" s="165">
        <v>0</v>
      </c>
      <c r="Q37" s="165">
        <v>2.7E-2</v>
      </c>
      <c r="R37" s="165">
        <v>0</v>
      </c>
      <c r="S37" s="165">
        <v>0</v>
      </c>
      <c r="T37" s="165">
        <v>0</v>
      </c>
      <c r="U37" s="165">
        <v>0</v>
      </c>
      <c r="V37" s="165">
        <v>0</v>
      </c>
      <c r="W37" s="165">
        <v>0</v>
      </c>
      <c r="X37" s="165">
        <v>0</v>
      </c>
      <c r="Y37" s="165">
        <v>0</v>
      </c>
      <c r="Z37" s="165">
        <v>0</v>
      </c>
      <c r="AA37" s="165">
        <v>0</v>
      </c>
      <c r="AB37" s="165">
        <v>0</v>
      </c>
      <c r="AC37" s="165">
        <v>0</v>
      </c>
      <c r="AD37" s="165">
        <v>0</v>
      </c>
      <c r="AE37" s="165">
        <v>0</v>
      </c>
      <c r="AF37" s="165">
        <v>0</v>
      </c>
      <c r="AG37" s="165">
        <v>6.5359999999999996</v>
      </c>
      <c r="AH37" s="165">
        <v>10.58</v>
      </c>
      <c r="AI37" s="165">
        <v>0</v>
      </c>
      <c r="AJ37" s="165">
        <v>0</v>
      </c>
      <c r="AK37" s="165">
        <v>0</v>
      </c>
      <c r="AL37" s="165">
        <v>0</v>
      </c>
      <c r="AM37" s="165">
        <v>0</v>
      </c>
      <c r="AN37" s="165">
        <v>0</v>
      </c>
      <c r="AO37" s="165">
        <v>0.61599999999999999</v>
      </c>
      <c r="AP37" s="165">
        <v>0</v>
      </c>
      <c r="AQ37" s="165">
        <v>0</v>
      </c>
      <c r="AR37" s="165">
        <v>0</v>
      </c>
      <c r="AS37" s="165">
        <v>0</v>
      </c>
      <c r="AT37" s="165">
        <v>0</v>
      </c>
      <c r="AU37" s="165">
        <v>0</v>
      </c>
      <c r="AV37" s="165">
        <v>0</v>
      </c>
      <c r="AW37" s="165">
        <v>0</v>
      </c>
      <c r="AX37" s="165">
        <v>0</v>
      </c>
      <c r="AY37" s="165">
        <v>0</v>
      </c>
      <c r="AZ37" s="165">
        <v>0</v>
      </c>
      <c r="BA37" s="165">
        <v>0</v>
      </c>
      <c r="BB37" s="165">
        <v>0</v>
      </c>
      <c r="BC37" s="165">
        <v>0</v>
      </c>
      <c r="BD37" s="165">
        <v>0</v>
      </c>
      <c r="BE37" s="165">
        <v>0</v>
      </c>
      <c r="BF37" s="165">
        <v>0</v>
      </c>
      <c r="BG37" s="165">
        <v>0</v>
      </c>
      <c r="BH37" s="165">
        <v>0</v>
      </c>
      <c r="BI37" s="165">
        <v>0</v>
      </c>
      <c r="BJ37" s="165">
        <v>0</v>
      </c>
      <c r="BK37" s="165">
        <v>0</v>
      </c>
      <c r="BL37" s="165">
        <v>0</v>
      </c>
      <c r="BM37" s="165">
        <v>0</v>
      </c>
      <c r="BN37" s="165">
        <v>0</v>
      </c>
      <c r="BO37" s="165">
        <v>0</v>
      </c>
      <c r="BP37" s="165">
        <v>0</v>
      </c>
      <c r="BQ37" s="165"/>
      <c r="BR37" s="166">
        <v>23.731999999999999</v>
      </c>
      <c r="BS37" s="167">
        <v>0</v>
      </c>
      <c r="BT37" s="168">
        <v>0</v>
      </c>
      <c r="BU37" s="168">
        <v>0</v>
      </c>
      <c r="BV37" s="169">
        <v>0</v>
      </c>
      <c r="BW37" s="168">
        <v>0</v>
      </c>
      <c r="BX37" s="168"/>
      <c r="BY37" s="168">
        <v>-5.7320000000000002</v>
      </c>
      <c r="BZ37" s="169">
        <v>-5.7320000000000002</v>
      </c>
      <c r="CA37" s="169">
        <v>-5.7320000000000002</v>
      </c>
      <c r="CB37" s="170"/>
      <c r="CC37" s="167"/>
      <c r="CD37" s="167"/>
      <c r="CE37" s="168"/>
      <c r="CF37" s="166">
        <v>0</v>
      </c>
      <c r="CG37" s="169">
        <v>-5.7320000000000002</v>
      </c>
      <c r="CH37" s="171">
        <v>18</v>
      </c>
    </row>
    <row r="38" spans="2:86" x14ac:dyDescent="0.2">
      <c r="B38" s="162">
        <v>1</v>
      </c>
      <c r="C38" s="172" t="s">
        <v>194</v>
      </c>
      <c r="D38" s="173" t="s">
        <v>113</v>
      </c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5"/>
      <c r="BM38" s="165"/>
      <c r="BN38" s="165"/>
      <c r="BO38" s="165"/>
      <c r="BP38" s="165"/>
      <c r="BQ38" s="165"/>
      <c r="BR38" s="166"/>
      <c r="BS38" s="167"/>
      <c r="BT38" s="168"/>
      <c r="BU38" s="168"/>
      <c r="BV38" s="169"/>
      <c r="BW38" s="168"/>
      <c r="BX38" s="168"/>
      <c r="BY38" s="168"/>
      <c r="BZ38" s="169"/>
      <c r="CA38" s="169"/>
      <c r="CB38" s="170"/>
      <c r="CC38" s="167"/>
      <c r="CD38" s="167"/>
      <c r="CE38" s="168"/>
      <c r="CF38" s="166"/>
      <c r="CG38" s="169"/>
      <c r="CH38" s="171"/>
    </row>
    <row r="39" spans="2:86" x14ac:dyDescent="0.2">
      <c r="B39" s="162">
        <v>1</v>
      </c>
      <c r="C39" s="172" t="s">
        <v>195</v>
      </c>
      <c r="D39" s="173" t="s">
        <v>114</v>
      </c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5"/>
      <c r="BM39" s="165"/>
      <c r="BN39" s="165"/>
      <c r="BO39" s="165"/>
      <c r="BP39" s="165"/>
      <c r="BQ39" s="165"/>
      <c r="BR39" s="166"/>
      <c r="BS39" s="167"/>
      <c r="BT39" s="168"/>
      <c r="BU39" s="168"/>
      <c r="BV39" s="169"/>
      <c r="BW39" s="168"/>
      <c r="BX39" s="168"/>
      <c r="BY39" s="168"/>
      <c r="BZ39" s="169"/>
      <c r="CA39" s="169"/>
      <c r="CB39" s="170"/>
      <c r="CC39" s="167"/>
      <c r="CD39" s="167"/>
      <c r="CE39" s="168"/>
      <c r="CF39" s="166"/>
      <c r="CG39" s="169"/>
      <c r="CH39" s="171"/>
    </row>
    <row r="40" spans="2:86" x14ac:dyDescent="0.2">
      <c r="B40" s="162">
        <v>1</v>
      </c>
      <c r="C40" s="172" t="s">
        <v>196</v>
      </c>
      <c r="D40" s="173" t="s">
        <v>115</v>
      </c>
      <c r="E40" s="165">
        <v>3576.1819999999998</v>
      </c>
      <c r="F40" s="165">
        <v>185.357</v>
      </c>
      <c r="G40" s="165">
        <v>5037.0460000000003</v>
      </c>
      <c r="H40" s="165">
        <v>8711.8950000000004</v>
      </c>
      <c r="I40" s="165">
        <v>1884.9469999999999</v>
      </c>
      <c r="J40" s="165">
        <v>275.72300000000001</v>
      </c>
      <c r="K40" s="165">
        <v>675.37900000000002</v>
      </c>
      <c r="L40" s="165">
        <v>1195.8109999999999</v>
      </c>
      <c r="M40" s="165">
        <v>50.478000000000002</v>
      </c>
      <c r="N40" s="165"/>
      <c r="O40" s="165"/>
      <c r="P40" s="165">
        <v>19471.737000000001</v>
      </c>
      <c r="Q40" s="165">
        <v>3811.7840000000001</v>
      </c>
      <c r="R40" s="165">
        <v>2076.6489999999999</v>
      </c>
      <c r="S40" s="165">
        <v>2947.6819999999998</v>
      </c>
      <c r="T40" s="165">
        <v>532.26</v>
      </c>
      <c r="U40" s="165">
        <v>7.0350000000000001</v>
      </c>
      <c r="V40" s="165">
        <v>81.299000000000007</v>
      </c>
      <c r="W40" s="165">
        <v>69.59</v>
      </c>
      <c r="X40" s="165">
        <v>504.685</v>
      </c>
      <c r="Y40" s="165">
        <v>160.374</v>
      </c>
      <c r="Z40" s="165">
        <v>302.65300000000002</v>
      </c>
      <c r="AA40" s="165">
        <v>378.97899999999998</v>
      </c>
      <c r="AB40" s="165">
        <v>684.43899999999996</v>
      </c>
      <c r="AC40" s="165">
        <v>192.63399999999999</v>
      </c>
      <c r="AD40" s="165">
        <v>1394.433</v>
      </c>
      <c r="AE40" s="165">
        <v>8916.6919999999991</v>
      </c>
      <c r="AF40" s="165">
        <v>658.39400000000001</v>
      </c>
      <c r="AG40" s="165">
        <v>1183.0219999999999</v>
      </c>
      <c r="AH40" s="165">
        <v>2027.739</v>
      </c>
      <c r="AI40" s="165">
        <v>5764.0860000000002</v>
      </c>
      <c r="AJ40" s="165">
        <v>38143.245000000003</v>
      </c>
      <c r="AK40" s="165">
        <v>4827.0519999999997</v>
      </c>
      <c r="AL40" s="165">
        <v>2193.1509999999998</v>
      </c>
      <c r="AM40" s="165">
        <v>151.22499999999999</v>
      </c>
      <c r="AN40" s="165">
        <v>659.69399999999996</v>
      </c>
      <c r="AO40" s="165">
        <v>78.63</v>
      </c>
      <c r="AP40" s="165">
        <v>310.00599999999997</v>
      </c>
      <c r="AQ40" s="165">
        <v>270.91500000000002</v>
      </c>
      <c r="AR40" s="165">
        <v>631.37</v>
      </c>
      <c r="AS40" s="165">
        <v>12.643000000000001</v>
      </c>
      <c r="AT40" s="165">
        <v>13.593</v>
      </c>
      <c r="AU40" s="165">
        <v>15.699</v>
      </c>
      <c r="AV40" s="165">
        <v>177.393</v>
      </c>
      <c r="AW40" s="165">
        <v>721.24400000000003</v>
      </c>
      <c r="AX40" s="165">
        <v>100.208</v>
      </c>
      <c r="AY40" s="165">
        <v>210.946</v>
      </c>
      <c r="AZ40" s="165">
        <v>35.902000000000001</v>
      </c>
      <c r="BA40" s="165">
        <v>162.577</v>
      </c>
      <c r="BB40" s="165">
        <v>331.90199999999999</v>
      </c>
      <c r="BC40" s="165">
        <v>462.91</v>
      </c>
      <c r="BD40" s="165">
        <v>53.231999999999999</v>
      </c>
      <c r="BE40" s="165">
        <v>24.696999999999999</v>
      </c>
      <c r="BF40" s="165">
        <v>1426.404</v>
      </c>
      <c r="BG40" s="165">
        <v>1195.1489999999999</v>
      </c>
      <c r="BH40" s="165">
        <v>823.01499999999999</v>
      </c>
      <c r="BI40" s="165">
        <v>14568.159</v>
      </c>
      <c r="BJ40" s="165">
        <v>2549.66</v>
      </c>
      <c r="BK40" s="165">
        <v>336.35</v>
      </c>
      <c r="BL40" s="165">
        <v>271.99700000000001</v>
      </c>
      <c r="BM40" s="165">
        <v>262.245</v>
      </c>
      <c r="BN40" s="165">
        <v>7.5019999999999998</v>
      </c>
      <c r="BO40" s="165">
        <v>521.40700000000004</v>
      </c>
      <c r="BP40" s="165">
        <v>0</v>
      </c>
      <c r="BQ40" s="165"/>
      <c r="BR40" s="166">
        <v>144309.106</v>
      </c>
      <c r="BS40" s="167">
        <v>32054.116999999998</v>
      </c>
      <c r="BT40" s="168">
        <v>0</v>
      </c>
      <c r="BU40" s="168">
        <v>4172</v>
      </c>
      <c r="BV40" s="169">
        <v>36226.116999999998</v>
      </c>
      <c r="BW40" s="168">
        <v>512.45600000000002</v>
      </c>
      <c r="BX40" s="168"/>
      <c r="BY40" s="168">
        <v>25053.305</v>
      </c>
      <c r="BZ40" s="169">
        <v>25053.305</v>
      </c>
      <c r="CA40" s="169">
        <v>25565.760999999999</v>
      </c>
      <c r="CB40" s="170"/>
      <c r="CC40" s="167"/>
      <c r="CD40" s="167"/>
      <c r="CE40" s="168"/>
      <c r="CF40" s="166">
        <v>4721</v>
      </c>
      <c r="CG40" s="169">
        <v>66512.877999999997</v>
      </c>
      <c r="CH40" s="171">
        <v>210821.984</v>
      </c>
    </row>
    <row r="41" spans="2:86" x14ac:dyDescent="0.2">
      <c r="B41" s="162">
        <v>1</v>
      </c>
      <c r="C41" s="172" t="s">
        <v>197</v>
      </c>
      <c r="D41" s="173" t="s">
        <v>116</v>
      </c>
      <c r="E41" s="165">
        <v>542.83299999999997</v>
      </c>
      <c r="F41" s="165">
        <v>42.356999999999999</v>
      </c>
      <c r="G41" s="165">
        <v>272.54000000000002</v>
      </c>
      <c r="H41" s="165">
        <v>917.94500000000005</v>
      </c>
      <c r="I41" s="165">
        <v>2461.451</v>
      </c>
      <c r="J41" s="165">
        <v>57.029000000000003</v>
      </c>
      <c r="K41" s="165">
        <v>142.33600000000001</v>
      </c>
      <c r="L41" s="165">
        <v>111.538</v>
      </c>
      <c r="M41" s="165">
        <v>95.713999999999999</v>
      </c>
      <c r="N41" s="165"/>
      <c r="O41" s="165"/>
      <c r="P41" s="165">
        <v>436.63</v>
      </c>
      <c r="Q41" s="165">
        <v>1148.2809999999999</v>
      </c>
      <c r="R41" s="165">
        <v>57.494</v>
      </c>
      <c r="S41" s="165">
        <v>67.05</v>
      </c>
      <c r="T41" s="165">
        <v>266.09800000000001</v>
      </c>
      <c r="U41" s="165">
        <v>32.262</v>
      </c>
      <c r="V41" s="165">
        <v>902.87400000000002</v>
      </c>
      <c r="W41" s="165">
        <v>662.09799999999996</v>
      </c>
      <c r="X41" s="165">
        <v>115.736</v>
      </c>
      <c r="Y41" s="165">
        <v>78.873999999999995</v>
      </c>
      <c r="Z41" s="165">
        <v>324.315</v>
      </c>
      <c r="AA41" s="165">
        <v>175.57599999999999</v>
      </c>
      <c r="AB41" s="165">
        <v>196.261</v>
      </c>
      <c r="AC41" s="165">
        <v>33.262</v>
      </c>
      <c r="AD41" s="165">
        <v>2446.5619999999999</v>
      </c>
      <c r="AE41" s="165">
        <v>6436.165</v>
      </c>
      <c r="AF41" s="165">
        <v>732.94600000000003</v>
      </c>
      <c r="AG41" s="165">
        <v>1397.288</v>
      </c>
      <c r="AH41" s="165">
        <v>757.22199999999998</v>
      </c>
      <c r="AI41" s="165">
        <v>3081.3890000000001</v>
      </c>
      <c r="AJ41" s="165">
        <v>131.773</v>
      </c>
      <c r="AK41" s="165">
        <v>15.379</v>
      </c>
      <c r="AL41" s="165">
        <v>136.95500000000001</v>
      </c>
      <c r="AM41" s="165">
        <v>16.452000000000002</v>
      </c>
      <c r="AN41" s="165">
        <v>497.03</v>
      </c>
      <c r="AO41" s="165">
        <v>172.494</v>
      </c>
      <c r="AP41" s="165">
        <v>92.227999999999994</v>
      </c>
      <c r="AQ41" s="165">
        <v>63.84</v>
      </c>
      <c r="AR41" s="165">
        <v>403.33800000000002</v>
      </c>
      <c r="AS41" s="165">
        <v>28.349</v>
      </c>
      <c r="AT41" s="165">
        <v>28.9</v>
      </c>
      <c r="AU41" s="165">
        <v>30.297999999999998</v>
      </c>
      <c r="AV41" s="165">
        <v>449.77100000000002</v>
      </c>
      <c r="AW41" s="165">
        <v>900.14200000000005</v>
      </c>
      <c r="AX41" s="165">
        <v>234.33799999999999</v>
      </c>
      <c r="AY41" s="165">
        <v>391.31599999999997</v>
      </c>
      <c r="AZ41" s="165">
        <v>97.048000000000002</v>
      </c>
      <c r="BA41" s="165">
        <v>83.99</v>
      </c>
      <c r="BB41" s="165">
        <v>130.45400000000001</v>
      </c>
      <c r="BC41" s="165">
        <v>132.18899999999999</v>
      </c>
      <c r="BD41" s="165">
        <v>183.37</v>
      </c>
      <c r="BE41" s="165">
        <v>11.215999999999999</v>
      </c>
      <c r="BF41" s="165">
        <v>474.553</v>
      </c>
      <c r="BG41" s="165">
        <v>313.54399999999998</v>
      </c>
      <c r="BH41" s="165">
        <v>289.53199999999998</v>
      </c>
      <c r="BI41" s="165">
        <v>188.98099999999999</v>
      </c>
      <c r="BJ41" s="165">
        <v>402.55700000000002</v>
      </c>
      <c r="BK41" s="165">
        <v>98.459000000000003</v>
      </c>
      <c r="BL41" s="165">
        <v>92.331999999999994</v>
      </c>
      <c r="BM41" s="165">
        <v>99.644000000000005</v>
      </c>
      <c r="BN41" s="165">
        <v>3.47</v>
      </c>
      <c r="BO41" s="165">
        <v>42.604999999999997</v>
      </c>
      <c r="BP41" s="165">
        <v>0</v>
      </c>
      <c r="BQ41" s="165"/>
      <c r="BR41" s="166">
        <v>30228.672999999999</v>
      </c>
      <c r="BS41" s="167">
        <v>3133.8919999999998</v>
      </c>
      <c r="BT41" s="168">
        <v>0</v>
      </c>
      <c r="BU41" s="168">
        <v>152.92699999999999</v>
      </c>
      <c r="BV41" s="169">
        <v>3286.819</v>
      </c>
      <c r="BW41" s="168">
        <v>110.92100000000001</v>
      </c>
      <c r="BX41" s="168"/>
      <c r="BY41" s="168">
        <v>-427.40899999999999</v>
      </c>
      <c r="BZ41" s="169">
        <v>-427.40899999999999</v>
      </c>
      <c r="CA41" s="169">
        <v>-316.488</v>
      </c>
      <c r="CB41" s="170"/>
      <c r="CC41" s="167"/>
      <c r="CD41" s="167"/>
      <c r="CE41" s="168"/>
      <c r="CF41" s="166">
        <v>31</v>
      </c>
      <c r="CG41" s="169">
        <v>3001.3310000000001</v>
      </c>
      <c r="CH41" s="171">
        <v>33230.004000000001</v>
      </c>
    </row>
    <row r="42" spans="2:86" x14ac:dyDescent="0.2">
      <c r="B42" s="162">
        <v>1</v>
      </c>
      <c r="C42" s="172" t="s">
        <v>198</v>
      </c>
      <c r="D42" s="173" t="s">
        <v>117</v>
      </c>
      <c r="E42" s="165">
        <v>50.024000000000001</v>
      </c>
      <c r="F42" s="165">
        <v>1.4239999999999999</v>
      </c>
      <c r="G42" s="165">
        <v>102.947</v>
      </c>
      <c r="H42" s="165">
        <v>890.28700000000003</v>
      </c>
      <c r="I42" s="165">
        <v>274.19</v>
      </c>
      <c r="J42" s="165">
        <v>3.1059999999999999</v>
      </c>
      <c r="K42" s="165">
        <v>813.005</v>
      </c>
      <c r="L42" s="165">
        <v>3.2770000000000001</v>
      </c>
      <c r="M42" s="165">
        <v>2.5070000000000001</v>
      </c>
      <c r="N42" s="165"/>
      <c r="O42" s="165"/>
      <c r="P42" s="165">
        <v>107.741</v>
      </c>
      <c r="Q42" s="165">
        <v>111.08</v>
      </c>
      <c r="R42" s="165">
        <v>914.33500000000004</v>
      </c>
      <c r="S42" s="165">
        <v>260.94200000000001</v>
      </c>
      <c r="T42" s="165">
        <v>315.70600000000002</v>
      </c>
      <c r="U42" s="165">
        <v>15.369</v>
      </c>
      <c r="V42" s="165">
        <v>12.583</v>
      </c>
      <c r="W42" s="165">
        <v>97.706999999999994</v>
      </c>
      <c r="X42" s="165">
        <v>15.901</v>
      </c>
      <c r="Y42" s="165">
        <v>47.405000000000001</v>
      </c>
      <c r="Z42" s="165">
        <v>37.241</v>
      </c>
      <c r="AA42" s="165">
        <v>101.55200000000001</v>
      </c>
      <c r="AB42" s="165">
        <v>59.253999999999998</v>
      </c>
      <c r="AC42" s="165">
        <v>10.128</v>
      </c>
      <c r="AD42" s="165">
        <v>111.163</v>
      </c>
      <c r="AE42" s="165">
        <v>6525.8649999999998</v>
      </c>
      <c r="AF42" s="165">
        <v>153.09299999999999</v>
      </c>
      <c r="AG42" s="165">
        <v>399.613</v>
      </c>
      <c r="AH42" s="165">
        <v>173.59899999999999</v>
      </c>
      <c r="AI42" s="165">
        <v>2.4500000000000002</v>
      </c>
      <c r="AJ42" s="165">
        <v>58.140999999999998</v>
      </c>
      <c r="AK42" s="165">
        <v>1.778</v>
      </c>
      <c r="AL42" s="165">
        <v>333.42899999999997</v>
      </c>
      <c r="AM42" s="165">
        <v>0.34100000000000003</v>
      </c>
      <c r="AN42" s="165">
        <v>533.30200000000002</v>
      </c>
      <c r="AO42" s="165">
        <v>38.603999999999999</v>
      </c>
      <c r="AP42" s="165">
        <v>16.824000000000002</v>
      </c>
      <c r="AQ42" s="165">
        <v>6.0110000000000001</v>
      </c>
      <c r="AR42" s="165">
        <v>65.674999999999997</v>
      </c>
      <c r="AS42" s="165">
        <v>20.138000000000002</v>
      </c>
      <c r="AT42" s="165">
        <v>2.9590000000000001</v>
      </c>
      <c r="AU42" s="165">
        <v>3.1680000000000001</v>
      </c>
      <c r="AV42" s="165">
        <v>153.66900000000001</v>
      </c>
      <c r="AW42" s="165">
        <v>803.36</v>
      </c>
      <c r="AX42" s="165">
        <v>20.151</v>
      </c>
      <c r="AY42" s="165">
        <v>50.781999999999996</v>
      </c>
      <c r="AZ42" s="165">
        <v>25.956</v>
      </c>
      <c r="BA42" s="165">
        <v>7.3179999999999996</v>
      </c>
      <c r="BB42" s="165">
        <v>8.9949999999999992</v>
      </c>
      <c r="BC42" s="165">
        <v>25.102</v>
      </c>
      <c r="BD42" s="165">
        <v>14.601000000000001</v>
      </c>
      <c r="BE42" s="165">
        <v>0.64</v>
      </c>
      <c r="BF42" s="165">
        <v>34.484000000000002</v>
      </c>
      <c r="BG42" s="165">
        <v>226.93899999999999</v>
      </c>
      <c r="BH42" s="165">
        <v>201.25700000000001</v>
      </c>
      <c r="BI42" s="165">
        <v>83.375</v>
      </c>
      <c r="BJ42" s="165">
        <v>156.99199999999999</v>
      </c>
      <c r="BK42" s="165">
        <v>6.9480000000000004</v>
      </c>
      <c r="BL42" s="165">
        <v>6.367</v>
      </c>
      <c r="BM42" s="165">
        <v>0.54600000000000004</v>
      </c>
      <c r="BN42" s="165">
        <v>0.106</v>
      </c>
      <c r="BO42" s="165">
        <v>0.60099999999999998</v>
      </c>
      <c r="BP42" s="165">
        <v>0</v>
      </c>
      <c r="BQ42" s="165"/>
      <c r="BR42" s="166">
        <v>14522.053</v>
      </c>
      <c r="BS42" s="167">
        <v>2298.84</v>
      </c>
      <c r="BT42" s="168">
        <v>0</v>
      </c>
      <c r="BU42" s="168">
        <v>0</v>
      </c>
      <c r="BV42" s="169">
        <v>2298.84</v>
      </c>
      <c r="BW42" s="168">
        <v>519.39300000000003</v>
      </c>
      <c r="BX42" s="168"/>
      <c r="BY42" s="168">
        <v>-3105.279</v>
      </c>
      <c r="BZ42" s="169">
        <v>-3105.279</v>
      </c>
      <c r="CA42" s="169">
        <v>-2585.886</v>
      </c>
      <c r="CB42" s="170"/>
      <c r="CC42" s="167"/>
      <c r="CD42" s="167"/>
      <c r="CE42" s="168"/>
      <c r="CF42" s="166">
        <v>9</v>
      </c>
      <c r="CG42" s="169">
        <v>-278.04599999999982</v>
      </c>
      <c r="CH42" s="171">
        <v>14244.007</v>
      </c>
    </row>
    <row r="43" spans="2:86" x14ac:dyDescent="0.2">
      <c r="B43" s="162">
        <v>1</v>
      </c>
      <c r="C43" s="172" t="s">
        <v>199</v>
      </c>
      <c r="D43" s="173" t="s">
        <v>118</v>
      </c>
      <c r="E43" s="165">
        <v>0</v>
      </c>
      <c r="F43" s="165">
        <v>0</v>
      </c>
      <c r="G43" s="165">
        <v>50.567999999999998</v>
      </c>
      <c r="H43" s="165">
        <v>3936.3809999999999</v>
      </c>
      <c r="I43" s="165">
        <v>23</v>
      </c>
      <c r="J43" s="165">
        <v>80.686999999999998</v>
      </c>
      <c r="K43" s="165">
        <v>261.37099999999998</v>
      </c>
      <c r="L43" s="165">
        <v>269</v>
      </c>
      <c r="M43" s="165">
        <v>135.208</v>
      </c>
      <c r="N43" s="165"/>
      <c r="O43" s="165"/>
      <c r="P43" s="165">
        <v>44.273000000000003</v>
      </c>
      <c r="Q43" s="165">
        <v>294.72399999999999</v>
      </c>
      <c r="R43" s="165">
        <v>4642.0029999999997</v>
      </c>
      <c r="S43" s="165">
        <v>17817.764999999999</v>
      </c>
      <c r="T43" s="165">
        <v>10096.387000000001</v>
      </c>
      <c r="U43" s="165">
        <v>3.5</v>
      </c>
      <c r="V43" s="165">
        <v>2875.7669999999998</v>
      </c>
      <c r="W43" s="165">
        <v>3814.6680000000001</v>
      </c>
      <c r="X43" s="165">
        <v>1547.5909999999999</v>
      </c>
      <c r="Y43" s="165">
        <v>1651.403</v>
      </c>
      <c r="Z43" s="165">
        <v>982.85</v>
      </c>
      <c r="AA43" s="165">
        <v>2785.8910000000001</v>
      </c>
      <c r="AB43" s="165">
        <v>0</v>
      </c>
      <c r="AC43" s="165">
        <v>284</v>
      </c>
      <c r="AD43" s="165">
        <v>711.87400000000002</v>
      </c>
      <c r="AE43" s="165">
        <v>993.94600000000003</v>
      </c>
      <c r="AF43" s="165">
        <v>146.22999999999999</v>
      </c>
      <c r="AG43" s="165">
        <v>410.50700000000001</v>
      </c>
      <c r="AH43" s="165">
        <v>225.21700000000001</v>
      </c>
      <c r="AI43" s="165">
        <v>0</v>
      </c>
      <c r="AJ43" s="165">
        <v>0</v>
      </c>
      <c r="AK43" s="165">
        <v>0</v>
      </c>
      <c r="AL43" s="165">
        <v>1067.6890000000001</v>
      </c>
      <c r="AM43" s="165">
        <v>0</v>
      </c>
      <c r="AN43" s="165">
        <v>0.874</v>
      </c>
      <c r="AO43" s="165">
        <v>27.882000000000001</v>
      </c>
      <c r="AP43" s="165">
        <v>0</v>
      </c>
      <c r="AQ43" s="165">
        <v>0</v>
      </c>
      <c r="AR43" s="165">
        <v>1.706</v>
      </c>
      <c r="AS43" s="165">
        <v>0</v>
      </c>
      <c r="AT43" s="165">
        <v>0</v>
      </c>
      <c r="AU43" s="165">
        <v>0</v>
      </c>
      <c r="AV43" s="165">
        <v>5.8630000000000004</v>
      </c>
      <c r="AW43" s="165">
        <v>0</v>
      </c>
      <c r="AX43" s="165">
        <v>0.20799999999999999</v>
      </c>
      <c r="AY43" s="165">
        <v>1.1639999999999999</v>
      </c>
      <c r="AZ43" s="165">
        <v>0</v>
      </c>
      <c r="BA43" s="165">
        <v>1.081</v>
      </c>
      <c r="BB43" s="165">
        <v>8.2000000000000003E-2</v>
      </c>
      <c r="BC43" s="165">
        <v>0</v>
      </c>
      <c r="BD43" s="165">
        <v>0.20799999999999999</v>
      </c>
      <c r="BE43" s="165">
        <v>0</v>
      </c>
      <c r="BF43" s="165">
        <v>1.08</v>
      </c>
      <c r="BG43" s="165">
        <v>18.425999999999998</v>
      </c>
      <c r="BH43" s="165">
        <v>19</v>
      </c>
      <c r="BI43" s="165">
        <v>0</v>
      </c>
      <c r="BJ43" s="165">
        <v>220.69900000000001</v>
      </c>
      <c r="BK43" s="165">
        <v>5</v>
      </c>
      <c r="BL43" s="165">
        <v>40</v>
      </c>
      <c r="BM43" s="165">
        <v>0</v>
      </c>
      <c r="BN43" s="165">
        <v>0</v>
      </c>
      <c r="BO43" s="165">
        <v>0</v>
      </c>
      <c r="BP43" s="165">
        <v>0</v>
      </c>
      <c r="BQ43" s="165"/>
      <c r="BR43" s="166">
        <v>55495.773000000001</v>
      </c>
      <c r="BS43" s="167">
        <v>0</v>
      </c>
      <c r="BT43" s="168">
        <v>0</v>
      </c>
      <c r="BU43" s="168">
        <v>0</v>
      </c>
      <c r="BV43" s="169">
        <v>0</v>
      </c>
      <c r="BW43" s="168">
        <v>1325</v>
      </c>
      <c r="BX43" s="168"/>
      <c r="BY43" s="168">
        <v>-11315.772999999999</v>
      </c>
      <c r="BZ43" s="169">
        <v>-11315.772999999999</v>
      </c>
      <c r="CA43" s="169">
        <v>-9990.7729999999992</v>
      </c>
      <c r="CB43" s="170"/>
      <c r="CC43" s="167"/>
      <c r="CD43" s="167"/>
      <c r="CE43" s="168"/>
      <c r="CF43" s="166">
        <v>1957</v>
      </c>
      <c r="CG43" s="169">
        <v>-8033.7729999999992</v>
      </c>
      <c r="CH43" s="171">
        <v>47462</v>
      </c>
    </row>
    <row r="44" spans="2:86" x14ac:dyDescent="0.2">
      <c r="B44" s="162">
        <v>1</v>
      </c>
      <c r="C44" s="172" t="s">
        <v>200</v>
      </c>
      <c r="D44" s="173" t="s">
        <v>119</v>
      </c>
      <c r="E44" s="165">
        <v>212.73400000000001</v>
      </c>
      <c r="F44" s="165">
        <v>27.338000000000001</v>
      </c>
      <c r="G44" s="165">
        <v>482.60300000000001</v>
      </c>
      <c r="H44" s="165">
        <v>4185.2169999999996</v>
      </c>
      <c r="I44" s="165">
        <v>1798.34</v>
      </c>
      <c r="J44" s="165">
        <v>52.67</v>
      </c>
      <c r="K44" s="165">
        <v>613.71199999999999</v>
      </c>
      <c r="L44" s="165">
        <v>22.393999999999998</v>
      </c>
      <c r="M44" s="165">
        <v>17.504000000000001</v>
      </c>
      <c r="N44" s="165"/>
      <c r="O44" s="165"/>
      <c r="P44" s="165">
        <v>211.03899999999999</v>
      </c>
      <c r="Q44" s="165">
        <v>123.679</v>
      </c>
      <c r="R44" s="165">
        <v>309.58600000000001</v>
      </c>
      <c r="S44" s="165">
        <v>205.029</v>
      </c>
      <c r="T44" s="165">
        <v>3108.9639999999999</v>
      </c>
      <c r="U44" s="165">
        <v>453.86099999999999</v>
      </c>
      <c r="V44" s="165">
        <v>225.00299999999999</v>
      </c>
      <c r="W44" s="165">
        <v>3493.9989999999998</v>
      </c>
      <c r="X44" s="165">
        <v>95.841999999999999</v>
      </c>
      <c r="Y44" s="165">
        <v>1324.4739999999999</v>
      </c>
      <c r="Z44" s="165">
        <v>112.258</v>
      </c>
      <c r="AA44" s="165">
        <v>2215.538</v>
      </c>
      <c r="AB44" s="165">
        <v>351.09199999999998</v>
      </c>
      <c r="AC44" s="165">
        <v>146.41</v>
      </c>
      <c r="AD44" s="165">
        <v>750.50099999999998</v>
      </c>
      <c r="AE44" s="165">
        <v>9138.1869999999999</v>
      </c>
      <c r="AF44" s="165">
        <v>464.47500000000002</v>
      </c>
      <c r="AG44" s="165">
        <v>924.57399999999996</v>
      </c>
      <c r="AH44" s="165">
        <v>715.32299999999998</v>
      </c>
      <c r="AI44" s="165">
        <v>64.864000000000004</v>
      </c>
      <c r="AJ44" s="165">
        <v>273.62400000000002</v>
      </c>
      <c r="AK44" s="165">
        <v>19.210999999999999</v>
      </c>
      <c r="AL44" s="165">
        <v>3875.8040000000001</v>
      </c>
      <c r="AM44" s="165">
        <v>11.972</v>
      </c>
      <c r="AN44" s="165">
        <v>285.80099999999999</v>
      </c>
      <c r="AO44" s="165">
        <v>164.93199999999999</v>
      </c>
      <c r="AP44" s="165">
        <v>139.39599999999999</v>
      </c>
      <c r="AQ44" s="165">
        <v>44.530999999999999</v>
      </c>
      <c r="AR44" s="165">
        <v>540.46400000000006</v>
      </c>
      <c r="AS44" s="165">
        <v>21.556000000000001</v>
      </c>
      <c r="AT44" s="165">
        <v>20.645</v>
      </c>
      <c r="AU44" s="165">
        <v>21.651</v>
      </c>
      <c r="AV44" s="165">
        <v>234.053</v>
      </c>
      <c r="AW44" s="165">
        <v>178.88200000000001</v>
      </c>
      <c r="AX44" s="165">
        <v>172.30500000000001</v>
      </c>
      <c r="AY44" s="165">
        <v>493.072</v>
      </c>
      <c r="AZ44" s="165">
        <v>199.09899999999999</v>
      </c>
      <c r="BA44" s="165">
        <v>84.457999999999998</v>
      </c>
      <c r="BB44" s="165">
        <v>112.586</v>
      </c>
      <c r="BC44" s="165">
        <v>482.726</v>
      </c>
      <c r="BD44" s="165">
        <v>119.71899999999999</v>
      </c>
      <c r="BE44" s="165">
        <v>8.0139999999999993</v>
      </c>
      <c r="BF44" s="165">
        <v>329.83300000000003</v>
      </c>
      <c r="BG44" s="165">
        <v>1423.654</v>
      </c>
      <c r="BH44" s="165">
        <v>204.89599999999999</v>
      </c>
      <c r="BI44" s="165">
        <v>252.33500000000001</v>
      </c>
      <c r="BJ44" s="165">
        <v>510.49200000000002</v>
      </c>
      <c r="BK44" s="165">
        <v>95.777000000000001</v>
      </c>
      <c r="BL44" s="165">
        <v>69.915000000000006</v>
      </c>
      <c r="BM44" s="165">
        <v>335.95699999999999</v>
      </c>
      <c r="BN44" s="165">
        <v>48.77</v>
      </c>
      <c r="BO44" s="165">
        <v>30.573</v>
      </c>
      <c r="BP44" s="165">
        <v>0</v>
      </c>
      <c r="BQ44" s="165"/>
      <c r="BR44" s="166">
        <v>42653.913</v>
      </c>
      <c r="BS44" s="167">
        <v>3302.0329999999999</v>
      </c>
      <c r="BT44" s="168">
        <v>0</v>
      </c>
      <c r="BU44" s="168">
        <v>0</v>
      </c>
      <c r="BV44" s="169">
        <v>3302.0329999999999</v>
      </c>
      <c r="BW44" s="168">
        <v>2746.1060000000002</v>
      </c>
      <c r="BX44" s="168"/>
      <c r="BY44" s="168">
        <v>-1528.0360000000001</v>
      </c>
      <c r="BZ44" s="169">
        <v>-1528.0360000000001</v>
      </c>
      <c r="CA44" s="169">
        <v>1218.0700000000002</v>
      </c>
      <c r="CB44" s="170"/>
      <c r="CC44" s="167"/>
      <c r="CD44" s="167"/>
      <c r="CE44" s="168"/>
      <c r="CF44" s="166">
        <v>293</v>
      </c>
      <c r="CG44" s="169">
        <v>4813.1030000000001</v>
      </c>
      <c r="CH44" s="171">
        <v>47467.016000000003</v>
      </c>
    </row>
    <row r="45" spans="2:86" x14ac:dyDescent="0.2">
      <c r="B45" s="162">
        <v>1</v>
      </c>
      <c r="C45" s="172" t="s">
        <v>201</v>
      </c>
      <c r="D45" s="173" t="s">
        <v>120</v>
      </c>
      <c r="E45" s="165">
        <v>59.054000000000002</v>
      </c>
      <c r="F45" s="165">
        <v>11.417999999999999</v>
      </c>
      <c r="G45" s="165">
        <v>158.691</v>
      </c>
      <c r="H45" s="165">
        <v>1283.8040000000001</v>
      </c>
      <c r="I45" s="165">
        <v>11.278</v>
      </c>
      <c r="J45" s="165">
        <v>9.9190000000000005</v>
      </c>
      <c r="K45" s="165">
        <v>2.31</v>
      </c>
      <c r="L45" s="165">
        <v>0.45600000000000002</v>
      </c>
      <c r="M45" s="165">
        <v>0.80800000000000005</v>
      </c>
      <c r="N45" s="165"/>
      <c r="O45" s="165"/>
      <c r="P45" s="165">
        <v>2.3809999999999998</v>
      </c>
      <c r="Q45" s="165">
        <v>12.837</v>
      </c>
      <c r="R45" s="165">
        <v>2.4630000000000001</v>
      </c>
      <c r="S45" s="165">
        <v>1.4950000000000001</v>
      </c>
      <c r="T45" s="165">
        <v>102.499</v>
      </c>
      <c r="U45" s="165">
        <v>5823.424</v>
      </c>
      <c r="V45" s="165">
        <v>1576.3710000000001</v>
      </c>
      <c r="W45" s="165">
        <v>300.76799999999997</v>
      </c>
      <c r="X45" s="165">
        <v>59.003</v>
      </c>
      <c r="Y45" s="165">
        <v>1413.018</v>
      </c>
      <c r="Z45" s="165">
        <v>4.1710000000000003</v>
      </c>
      <c r="AA45" s="165">
        <v>1741.105</v>
      </c>
      <c r="AB45" s="165">
        <v>341.25599999999997</v>
      </c>
      <c r="AC45" s="165">
        <v>212.46199999999999</v>
      </c>
      <c r="AD45" s="165">
        <v>465.09500000000003</v>
      </c>
      <c r="AE45" s="165">
        <v>1785.288</v>
      </c>
      <c r="AF45" s="165">
        <v>391.89400000000001</v>
      </c>
      <c r="AG45" s="165">
        <v>750.89300000000003</v>
      </c>
      <c r="AH45" s="165">
        <v>740.92499999999995</v>
      </c>
      <c r="AI45" s="165">
        <v>31.84</v>
      </c>
      <c r="AJ45" s="165">
        <v>20.934000000000001</v>
      </c>
      <c r="AK45" s="165">
        <v>2.3849999999999998</v>
      </c>
      <c r="AL45" s="165">
        <v>958.26199999999994</v>
      </c>
      <c r="AM45" s="165">
        <v>579.90700000000004</v>
      </c>
      <c r="AN45" s="165">
        <v>50.255000000000003</v>
      </c>
      <c r="AO45" s="165">
        <v>444.72199999999998</v>
      </c>
      <c r="AP45" s="165">
        <v>787.471</v>
      </c>
      <c r="AQ45" s="165">
        <v>595.85</v>
      </c>
      <c r="AR45" s="165">
        <v>1957.076</v>
      </c>
      <c r="AS45" s="165">
        <v>888.279</v>
      </c>
      <c r="AT45" s="165">
        <v>140.649</v>
      </c>
      <c r="AU45" s="165">
        <v>932.423</v>
      </c>
      <c r="AV45" s="165">
        <v>1244.6179999999999</v>
      </c>
      <c r="AW45" s="165">
        <v>0</v>
      </c>
      <c r="AX45" s="165">
        <v>310.76600000000002</v>
      </c>
      <c r="AY45" s="165">
        <v>4679.9759999999997</v>
      </c>
      <c r="AZ45" s="165">
        <v>913.22</v>
      </c>
      <c r="BA45" s="165">
        <v>849.41899999999998</v>
      </c>
      <c r="BB45" s="165">
        <v>1962.6469999999999</v>
      </c>
      <c r="BC45" s="165">
        <v>574.72500000000002</v>
      </c>
      <c r="BD45" s="165">
        <v>519.048</v>
      </c>
      <c r="BE45" s="165">
        <v>2.665</v>
      </c>
      <c r="BF45" s="165">
        <v>1862.7329999999999</v>
      </c>
      <c r="BG45" s="165">
        <v>2773.8969999999999</v>
      </c>
      <c r="BH45" s="165">
        <v>1284.932</v>
      </c>
      <c r="BI45" s="165">
        <v>1226.5160000000001</v>
      </c>
      <c r="BJ45" s="165">
        <v>530.69100000000003</v>
      </c>
      <c r="BK45" s="165">
        <v>511.65499999999997</v>
      </c>
      <c r="BL45" s="165">
        <v>736.88300000000004</v>
      </c>
      <c r="BM45" s="165">
        <v>92.438000000000002</v>
      </c>
      <c r="BN45" s="165">
        <v>353.37099999999998</v>
      </c>
      <c r="BO45" s="165">
        <v>9.2439999999999998</v>
      </c>
      <c r="BP45" s="165">
        <v>0</v>
      </c>
      <c r="BQ45" s="165"/>
      <c r="BR45" s="166">
        <v>45094.582999999999</v>
      </c>
      <c r="BS45" s="167">
        <v>20845.967000000001</v>
      </c>
      <c r="BT45" s="168">
        <v>0</v>
      </c>
      <c r="BU45" s="168">
        <v>306</v>
      </c>
      <c r="BV45" s="169">
        <v>21151.967000000001</v>
      </c>
      <c r="BW45" s="168">
        <v>22157.136999999999</v>
      </c>
      <c r="BX45" s="168"/>
      <c r="BY45" s="168">
        <v>-7401.7020000000002</v>
      </c>
      <c r="BZ45" s="169">
        <v>-7401.7020000000002</v>
      </c>
      <c r="CA45" s="169">
        <v>14755.434999999998</v>
      </c>
      <c r="CB45" s="170"/>
      <c r="CC45" s="167"/>
      <c r="CD45" s="167"/>
      <c r="CE45" s="168"/>
      <c r="CF45" s="166">
        <v>7958.01</v>
      </c>
      <c r="CG45" s="169">
        <v>43865.412000000004</v>
      </c>
      <c r="CH45" s="171">
        <v>88959.994999999995</v>
      </c>
    </row>
    <row r="46" spans="2:86" x14ac:dyDescent="0.2">
      <c r="B46" s="162">
        <v>1</v>
      </c>
      <c r="C46" s="172" t="s">
        <v>202</v>
      </c>
      <c r="D46" s="173" t="s">
        <v>121</v>
      </c>
      <c r="E46" s="165">
        <v>53.798999999999999</v>
      </c>
      <c r="F46" s="165">
        <v>9.798</v>
      </c>
      <c r="G46" s="165">
        <v>187.50700000000001</v>
      </c>
      <c r="H46" s="165">
        <v>860.21500000000003</v>
      </c>
      <c r="I46" s="165">
        <v>89.358999999999995</v>
      </c>
      <c r="J46" s="165">
        <v>59.279000000000003</v>
      </c>
      <c r="K46" s="165">
        <v>83.754999999999995</v>
      </c>
      <c r="L46" s="165">
        <v>4.3600000000000003</v>
      </c>
      <c r="M46" s="165">
        <v>5.2409999999999997</v>
      </c>
      <c r="N46" s="165"/>
      <c r="O46" s="165"/>
      <c r="P46" s="165">
        <v>180.93700000000001</v>
      </c>
      <c r="Q46" s="165">
        <v>35.343000000000004</v>
      </c>
      <c r="R46" s="165">
        <v>1308.5709999999999</v>
      </c>
      <c r="S46" s="165">
        <v>4132.5770000000002</v>
      </c>
      <c r="T46" s="165">
        <v>146.86799999999999</v>
      </c>
      <c r="U46" s="165">
        <v>746.23500000000001</v>
      </c>
      <c r="V46" s="165">
        <v>3339.3530000000001</v>
      </c>
      <c r="W46" s="165">
        <v>1546.3969999999999</v>
      </c>
      <c r="X46" s="165">
        <v>143.506</v>
      </c>
      <c r="Y46" s="165">
        <v>1463.3340000000001</v>
      </c>
      <c r="Z46" s="165">
        <v>85.92</v>
      </c>
      <c r="AA46" s="165">
        <v>1113.5830000000001</v>
      </c>
      <c r="AB46" s="165">
        <v>154.99299999999999</v>
      </c>
      <c r="AC46" s="165">
        <v>21.062999999999999</v>
      </c>
      <c r="AD46" s="165">
        <v>99.606999999999999</v>
      </c>
      <c r="AE46" s="165">
        <v>15416.825999999999</v>
      </c>
      <c r="AF46" s="165">
        <v>117.227</v>
      </c>
      <c r="AG46" s="165">
        <v>917.93299999999999</v>
      </c>
      <c r="AH46" s="165">
        <v>807.25400000000002</v>
      </c>
      <c r="AI46" s="165">
        <v>1127.404</v>
      </c>
      <c r="AJ46" s="165">
        <v>125.733</v>
      </c>
      <c r="AK46" s="165">
        <v>14.507</v>
      </c>
      <c r="AL46" s="165">
        <v>1520.356</v>
      </c>
      <c r="AM46" s="165">
        <v>18.7</v>
      </c>
      <c r="AN46" s="165">
        <v>285.553</v>
      </c>
      <c r="AO46" s="165">
        <v>77.340999999999994</v>
      </c>
      <c r="AP46" s="165">
        <v>79.325999999999993</v>
      </c>
      <c r="AQ46" s="165">
        <v>44.613</v>
      </c>
      <c r="AR46" s="165">
        <v>271.91300000000001</v>
      </c>
      <c r="AS46" s="165">
        <v>33.838999999999999</v>
      </c>
      <c r="AT46" s="165">
        <v>32.177</v>
      </c>
      <c r="AU46" s="165">
        <v>33.737000000000002</v>
      </c>
      <c r="AV46" s="165">
        <v>281.67599999999999</v>
      </c>
      <c r="AW46" s="165">
        <v>9.8360000000000003</v>
      </c>
      <c r="AX46" s="165">
        <v>164.57</v>
      </c>
      <c r="AY46" s="165">
        <v>348.33600000000001</v>
      </c>
      <c r="AZ46" s="165">
        <v>71.665999999999997</v>
      </c>
      <c r="BA46" s="165">
        <v>247.90899999999999</v>
      </c>
      <c r="BB46" s="165">
        <v>91.66</v>
      </c>
      <c r="BC46" s="165">
        <v>192.21100000000001</v>
      </c>
      <c r="BD46" s="165">
        <v>148.72200000000001</v>
      </c>
      <c r="BE46" s="165">
        <v>12.489000000000001</v>
      </c>
      <c r="BF46" s="165">
        <v>402.99400000000003</v>
      </c>
      <c r="BG46" s="165">
        <v>575.94100000000003</v>
      </c>
      <c r="BH46" s="165">
        <v>213.62899999999999</v>
      </c>
      <c r="BI46" s="165">
        <v>161.76900000000001</v>
      </c>
      <c r="BJ46" s="165">
        <v>375.41</v>
      </c>
      <c r="BK46" s="165">
        <v>138.78</v>
      </c>
      <c r="BL46" s="165">
        <v>459.97199999999998</v>
      </c>
      <c r="BM46" s="165">
        <v>113.97199999999999</v>
      </c>
      <c r="BN46" s="165">
        <v>120.077</v>
      </c>
      <c r="BO46" s="165">
        <v>659.67399999999998</v>
      </c>
      <c r="BP46" s="165">
        <v>0</v>
      </c>
      <c r="BQ46" s="165"/>
      <c r="BR46" s="166">
        <v>41587.332000000002</v>
      </c>
      <c r="BS46" s="167">
        <v>11801.620999999999</v>
      </c>
      <c r="BT46" s="168">
        <v>0</v>
      </c>
      <c r="BU46" s="168">
        <v>0</v>
      </c>
      <c r="BV46" s="169">
        <v>11801.620999999999</v>
      </c>
      <c r="BW46" s="168">
        <v>6703.2129999999997</v>
      </c>
      <c r="BX46" s="168"/>
      <c r="BY46" s="168">
        <v>-1820.1669999999999</v>
      </c>
      <c r="BZ46" s="169">
        <v>-1820.1669999999999</v>
      </c>
      <c r="CA46" s="169">
        <v>4883.0460000000003</v>
      </c>
      <c r="CB46" s="170"/>
      <c r="CC46" s="167"/>
      <c r="CD46" s="167"/>
      <c r="CE46" s="168"/>
      <c r="CF46" s="166">
        <v>1271</v>
      </c>
      <c r="CG46" s="169">
        <v>17955.667000000001</v>
      </c>
      <c r="CH46" s="171">
        <v>59542.999000000003</v>
      </c>
    </row>
    <row r="47" spans="2:86" x14ac:dyDescent="0.2">
      <c r="B47" s="162">
        <v>1</v>
      </c>
      <c r="C47" s="172" t="s">
        <v>203</v>
      </c>
      <c r="D47" s="173" t="s">
        <v>122</v>
      </c>
      <c r="E47" s="165">
        <v>87.927999999999997</v>
      </c>
      <c r="F47" s="165">
        <v>24.971</v>
      </c>
      <c r="G47" s="165">
        <v>1592.3910000000001</v>
      </c>
      <c r="H47" s="165">
        <v>13558.288</v>
      </c>
      <c r="I47" s="165">
        <v>77.197000000000003</v>
      </c>
      <c r="J47" s="165">
        <v>4.3369999999999997</v>
      </c>
      <c r="K47" s="165">
        <v>158.084</v>
      </c>
      <c r="L47" s="165">
        <v>4.5679999999999996</v>
      </c>
      <c r="M47" s="165">
        <v>3.7050000000000001</v>
      </c>
      <c r="N47" s="165"/>
      <c r="O47" s="165"/>
      <c r="P47" s="165">
        <v>37.441000000000003</v>
      </c>
      <c r="Q47" s="165">
        <v>8.0239999999999991</v>
      </c>
      <c r="R47" s="165">
        <v>15.189</v>
      </c>
      <c r="S47" s="165">
        <v>112.28100000000001</v>
      </c>
      <c r="T47" s="165">
        <v>212.614</v>
      </c>
      <c r="U47" s="165">
        <v>18.539000000000001</v>
      </c>
      <c r="V47" s="165">
        <v>57.484000000000002</v>
      </c>
      <c r="W47" s="165">
        <v>6456.2510000000002</v>
      </c>
      <c r="X47" s="165">
        <v>692.43200000000002</v>
      </c>
      <c r="Y47" s="165">
        <v>2193.3530000000001</v>
      </c>
      <c r="Z47" s="165">
        <v>13.028</v>
      </c>
      <c r="AA47" s="165">
        <v>3598.63</v>
      </c>
      <c r="AB47" s="165">
        <v>351.89400000000001</v>
      </c>
      <c r="AC47" s="165">
        <v>35.014000000000003</v>
      </c>
      <c r="AD47" s="165">
        <v>161.624</v>
      </c>
      <c r="AE47" s="165">
        <v>7717.4549999999999</v>
      </c>
      <c r="AF47" s="165">
        <v>2025.7739999999999</v>
      </c>
      <c r="AG47" s="165">
        <v>1594.9359999999999</v>
      </c>
      <c r="AH47" s="165">
        <v>418.37599999999998</v>
      </c>
      <c r="AI47" s="165">
        <v>830.34900000000005</v>
      </c>
      <c r="AJ47" s="165">
        <v>945.40899999999999</v>
      </c>
      <c r="AK47" s="165">
        <v>4.7119999999999997</v>
      </c>
      <c r="AL47" s="165">
        <v>7068.9690000000001</v>
      </c>
      <c r="AM47" s="165">
        <v>5.415</v>
      </c>
      <c r="AN47" s="165">
        <v>53.219000000000001</v>
      </c>
      <c r="AO47" s="165">
        <v>282.98700000000002</v>
      </c>
      <c r="AP47" s="165">
        <v>32.289000000000001</v>
      </c>
      <c r="AQ47" s="165">
        <v>11.244999999999999</v>
      </c>
      <c r="AR47" s="165">
        <v>1248.2650000000001</v>
      </c>
      <c r="AS47" s="165">
        <v>17.05</v>
      </c>
      <c r="AT47" s="165">
        <v>6.2910000000000004</v>
      </c>
      <c r="AU47" s="165">
        <v>6.5979999999999999</v>
      </c>
      <c r="AV47" s="165">
        <v>464.42099999999999</v>
      </c>
      <c r="AW47" s="165">
        <v>674</v>
      </c>
      <c r="AX47" s="165">
        <v>179.36099999999999</v>
      </c>
      <c r="AY47" s="165">
        <v>328.95499999999998</v>
      </c>
      <c r="AZ47" s="165">
        <v>358.21300000000002</v>
      </c>
      <c r="BA47" s="165">
        <v>258.99099999999999</v>
      </c>
      <c r="BB47" s="165">
        <v>397.29199999999997</v>
      </c>
      <c r="BC47" s="165">
        <v>3188.3589999999999</v>
      </c>
      <c r="BD47" s="165">
        <v>141.17099999999999</v>
      </c>
      <c r="BE47" s="165">
        <v>2.4430000000000001</v>
      </c>
      <c r="BF47" s="165">
        <v>1233.893</v>
      </c>
      <c r="BG47" s="165">
        <v>201.64699999999999</v>
      </c>
      <c r="BH47" s="165">
        <v>40.484000000000002</v>
      </c>
      <c r="BI47" s="165">
        <v>94.682000000000002</v>
      </c>
      <c r="BJ47" s="165">
        <v>100.81</v>
      </c>
      <c r="BK47" s="165">
        <v>33.564999999999998</v>
      </c>
      <c r="BL47" s="165">
        <v>515.58500000000004</v>
      </c>
      <c r="BM47" s="165">
        <v>36.171999999999997</v>
      </c>
      <c r="BN47" s="165">
        <v>1.623</v>
      </c>
      <c r="BO47" s="165">
        <v>10.401</v>
      </c>
      <c r="BP47" s="165">
        <v>0</v>
      </c>
      <c r="BQ47" s="165"/>
      <c r="BR47" s="166">
        <v>60006.673999999999</v>
      </c>
      <c r="BS47" s="167">
        <v>5009.1149999999998</v>
      </c>
      <c r="BT47" s="168">
        <v>0</v>
      </c>
      <c r="BU47" s="168">
        <v>0</v>
      </c>
      <c r="BV47" s="169">
        <v>5009.1149999999998</v>
      </c>
      <c r="BW47" s="168">
        <v>32884.321000000004</v>
      </c>
      <c r="BX47" s="168"/>
      <c r="BY47" s="168">
        <v>-1911.106</v>
      </c>
      <c r="BZ47" s="169">
        <v>-1911.106</v>
      </c>
      <c r="CA47" s="169">
        <v>30973.215000000004</v>
      </c>
      <c r="CB47" s="170"/>
      <c r="CC47" s="167"/>
      <c r="CD47" s="167"/>
      <c r="CE47" s="168"/>
      <c r="CF47" s="166">
        <v>902.00300000000004</v>
      </c>
      <c r="CG47" s="169">
        <v>36884.332999999999</v>
      </c>
      <c r="CH47" s="171">
        <v>96891.006999999998</v>
      </c>
    </row>
    <row r="48" spans="2:86" x14ac:dyDescent="0.2">
      <c r="B48" s="162">
        <v>1</v>
      </c>
      <c r="C48" s="172" t="s">
        <v>204</v>
      </c>
      <c r="D48" s="173" t="s">
        <v>123</v>
      </c>
      <c r="E48" s="165">
        <v>0</v>
      </c>
      <c r="F48" s="165">
        <v>0</v>
      </c>
      <c r="G48" s="165">
        <v>0</v>
      </c>
      <c r="H48" s="165">
        <v>360.00200000000001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/>
      <c r="O48" s="165"/>
      <c r="P48" s="165">
        <v>0</v>
      </c>
      <c r="Q48" s="165">
        <v>0</v>
      </c>
      <c r="R48" s="165">
        <v>0</v>
      </c>
      <c r="S48" s="165">
        <v>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65">
        <v>0</v>
      </c>
      <c r="Z48" s="165">
        <v>0</v>
      </c>
      <c r="AA48" s="165">
        <v>0</v>
      </c>
      <c r="AB48" s="165">
        <v>0</v>
      </c>
      <c r="AC48" s="165">
        <v>0</v>
      </c>
      <c r="AD48" s="165">
        <v>0</v>
      </c>
      <c r="AE48" s="165">
        <v>0</v>
      </c>
      <c r="AF48" s="165">
        <v>8543.6119999999992</v>
      </c>
      <c r="AG48" s="165">
        <v>0</v>
      </c>
      <c r="AH48" s="165">
        <v>587.75800000000004</v>
      </c>
      <c r="AI48" s="165">
        <v>1089.1890000000001</v>
      </c>
      <c r="AJ48" s="165">
        <v>0</v>
      </c>
      <c r="AK48" s="165">
        <v>0</v>
      </c>
      <c r="AL48" s="165">
        <v>0</v>
      </c>
      <c r="AM48" s="165">
        <v>0</v>
      </c>
      <c r="AN48" s="165">
        <v>0</v>
      </c>
      <c r="AO48" s="165">
        <v>0</v>
      </c>
      <c r="AP48" s="165">
        <v>0</v>
      </c>
      <c r="AQ48" s="165">
        <v>0</v>
      </c>
      <c r="AR48" s="165">
        <v>0</v>
      </c>
      <c r="AS48" s="165">
        <v>0</v>
      </c>
      <c r="AT48" s="165">
        <v>0</v>
      </c>
      <c r="AU48" s="165">
        <v>0</v>
      </c>
      <c r="AV48" s="165">
        <v>0</v>
      </c>
      <c r="AW48" s="165">
        <v>0</v>
      </c>
      <c r="AX48" s="165">
        <v>0</v>
      </c>
      <c r="AY48" s="165">
        <v>0</v>
      </c>
      <c r="AZ48" s="165">
        <v>0</v>
      </c>
      <c r="BA48" s="165">
        <v>0</v>
      </c>
      <c r="BB48" s="165">
        <v>0</v>
      </c>
      <c r="BC48" s="165">
        <v>0</v>
      </c>
      <c r="BD48" s="165">
        <v>0</v>
      </c>
      <c r="BE48" s="165">
        <v>0</v>
      </c>
      <c r="BF48" s="165">
        <v>0</v>
      </c>
      <c r="BG48" s="165">
        <v>83.150999999999996</v>
      </c>
      <c r="BH48" s="165">
        <v>51.429000000000002</v>
      </c>
      <c r="BI48" s="165">
        <v>0</v>
      </c>
      <c r="BJ48" s="165">
        <v>225.001</v>
      </c>
      <c r="BK48" s="165">
        <v>0</v>
      </c>
      <c r="BL48" s="165">
        <v>0</v>
      </c>
      <c r="BM48" s="165">
        <v>177.24600000000001</v>
      </c>
      <c r="BN48" s="165">
        <v>0</v>
      </c>
      <c r="BO48" s="165">
        <v>0</v>
      </c>
      <c r="BP48" s="165">
        <v>0</v>
      </c>
      <c r="BQ48" s="165"/>
      <c r="BR48" s="166">
        <v>11117.388000000001</v>
      </c>
      <c r="BS48" s="167">
        <v>66231.366999999998</v>
      </c>
      <c r="BT48" s="168">
        <v>0</v>
      </c>
      <c r="BU48" s="168">
        <v>410</v>
      </c>
      <c r="BV48" s="169">
        <v>66641.366999999998</v>
      </c>
      <c r="BW48" s="168">
        <v>36534.802000000003</v>
      </c>
      <c r="BX48" s="168"/>
      <c r="BY48" s="168">
        <v>3039.4380000000001</v>
      </c>
      <c r="BZ48" s="169">
        <v>3039.4380000000001</v>
      </c>
      <c r="CA48" s="169">
        <v>39574.240000000005</v>
      </c>
      <c r="CB48" s="170"/>
      <c r="CC48" s="167"/>
      <c r="CD48" s="167"/>
      <c r="CE48" s="168"/>
      <c r="CF48" s="166">
        <v>3110</v>
      </c>
      <c r="CG48" s="169">
        <v>109325.607</v>
      </c>
      <c r="CH48" s="171">
        <v>120442.99500000001</v>
      </c>
    </row>
    <row r="49" spans="2:86" x14ac:dyDescent="0.2">
      <c r="B49" s="162">
        <v>1</v>
      </c>
      <c r="C49" s="172" t="s">
        <v>205</v>
      </c>
      <c r="D49" s="173" t="s">
        <v>124</v>
      </c>
      <c r="E49" s="165">
        <v>1.655</v>
      </c>
      <c r="F49" s="165">
        <v>0.17599999999999999</v>
      </c>
      <c r="G49" s="165">
        <v>16.635000000000002</v>
      </c>
      <c r="H49" s="165">
        <v>227.87200000000001</v>
      </c>
      <c r="I49" s="165">
        <v>16.126999999999999</v>
      </c>
      <c r="J49" s="165">
        <v>0.88</v>
      </c>
      <c r="K49" s="165">
        <v>4.1790000000000003</v>
      </c>
      <c r="L49" s="165">
        <v>1.0029999999999999</v>
      </c>
      <c r="M49" s="165">
        <v>0.72399999999999998</v>
      </c>
      <c r="N49" s="165"/>
      <c r="O49" s="165"/>
      <c r="P49" s="165">
        <v>8.4920000000000009</v>
      </c>
      <c r="Q49" s="165">
        <v>1.6759999999999999</v>
      </c>
      <c r="R49" s="165">
        <v>3.1150000000000002</v>
      </c>
      <c r="S49" s="165">
        <v>8.8759999999999994</v>
      </c>
      <c r="T49" s="165">
        <v>11.875999999999999</v>
      </c>
      <c r="U49" s="165">
        <v>2.452</v>
      </c>
      <c r="V49" s="165">
        <v>2.3279999999999998</v>
      </c>
      <c r="W49" s="165">
        <v>6.3209999999999997</v>
      </c>
      <c r="X49" s="165">
        <v>1.8620000000000001</v>
      </c>
      <c r="Y49" s="165">
        <v>287.68700000000001</v>
      </c>
      <c r="Z49" s="165">
        <v>2.8239999999999998</v>
      </c>
      <c r="AA49" s="165">
        <v>938.17600000000004</v>
      </c>
      <c r="AB49" s="165">
        <v>12.321</v>
      </c>
      <c r="AC49" s="165">
        <v>3.1859999999999999</v>
      </c>
      <c r="AD49" s="165">
        <v>35.100999999999999</v>
      </c>
      <c r="AE49" s="165">
        <v>61.313000000000002</v>
      </c>
      <c r="AF49" s="165">
        <v>40</v>
      </c>
      <c r="AG49" s="165">
        <v>0</v>
      </c>
      <c r="AH49" s="165">
        <v>0</v>
      </c>
      <c r="AI49" s="165">
        <v>44.362000000000002</v>
      </c>
      <c r="AJ49" s="165">
        <v>10.956</v>
      </c>
      <c r="AK49" s="165">
        <v>1138.5070000000001</v>
      </c>
      <c r="AL49" s="165">
        <v>3.7240000000000002</v>
      </c>
      <c r="AM49" s="165">
        <v>0</v>
      </c>
      <c r="AN49" s="165">
        <v>0</v>
      </c>
      <c r="AO49" s="165">
        <v>3.6829999999999998</v>
      </c>
      <c r="AP49" s="165">
        <v>4.5309999999999997</v>
      </c>
      <c r="AQ49" s="165">
        <v>1.0349999999999999</v>
      </c>
      <c r="AR49" s="165">
        <v>12.041</v>
      </c>
      <c r="AS49" s="165">
        <v>0</v>
      </c>
      <c r="AT49" s="165">
        <v>0</v>
      </c>
      <c r="AU49" s="165">
        <v>0</v>
      </c>
      <c r="AV49" s="165">
        <v>3.548</v>
      </c>
      <c r="AW49" s="165">
        <v>0</v>
      </c>
      <c r="AX49" s="165">
        <v>1.9550000000000001</v>
      </c>
      <c r="AY49" s="165">
        <v>14.565</v>
      </c>
      <c r="AZ49" s="165">
        <v>7.9649999999999999</v>
      </c>
      <c r="BA49" s="165">
        <v>1.51</v>
      </c>
      <c r="BB49" s="165">
        <v>2.3490000000000002</v>
      </c>
      <c r="BC49" s="165">
        <v>6.952</v>
      </c>
      <c r="BD49" s="165">
        <v>2.0590000000000002</v>
      </c>
      <c r="BE49" s="165">
        <v>0</v>
      </c>
      <c r="BF49" s="165">
        <v>8.6180000000000003</v>
      </c>
      <c r="BG49" s="165">
        <v>1293.298</v>
      </c>
      <c r="BH49" s="165">
        <v>2.4830000000000001</v>
      </c>
      <c r="BI49" s="165">
        <v>10.61</v>
      </c>
      <c r="BJ49" s="165">
        <v>245.93100000000001</v>
      </c>
      <c r="BK49" s="165">
        <v>1.0549999999999999</v>
      </c>
      <c r="BL49" s="165">
        <v>0.36199999999999999</v>
      </c>
      <c r="BM49" s="165">
        <v>96.966999999999999</v>
      </c>
      <c r="BN49" s="165">
        <v>0</v>
      </c>
      <c r="BO49" s="165">
        <v>0</v>
      </c>
      <c r="BP49" s="165">
        <v>0</v>
      </c>
      <c r="BQ49" s="165"/>
      <c r="BR49" s="166">
        <v>4615.9229999999998</v>
      </c>
      <c r="BS49" s="167">
        <v>5060.1289999999999</v>
      </c>
      <c r="BT49" s="168">
        <v>0</v>
      </c>
      <c r="BU49" s="168">
        <v>359.846</v>
      </c>
      <c r="BV49" s="169">
        <v>5419.9750000000004</v>
      </c>
      <c r="BW49" s="168">
        <v>38472.605000000003</v>
      </c>
      <c r="BX49" s="168"/>
      <c r="BY49" s="168">
        <v>-7443.5060000000003</v>
      </c>
      <c r="BZ49" s="169">
        <v>-7443.5060000000003</v>
      </c>
      <c r="CA49" s="169">
        <v>31029.099000000002</v>
      </c>
      <c r="CB49" s="170"/>
      <c r="CC49" s="167"/>
      <c r="CD49" s="167"/>
      <c r="CE49" s="168"/>
      <c r="CF49" s="166">
        <v>3449</v>
      </c>
      <c r="CG49" s="169">
        <v>39898.074000000001</v>
      </c>
      <c r="CH49" s="171">
        <v>44513.997000000003</v>
      </c>
    </row>
    <row r="50" spans="2:86" x14ac:dyDescent="0.2">
      <c r="B50" s="162">
        <v>1</v>
      </c>
      <c r="C50" s="172" t="s">
        <v>206</v>
      </c>
      <c r="D50" s="173" t="s">
        <v>125</v>
      </c>
      <c r="E50" s="165">
        <v>23.091000000000001</v>
      </c>
      <c r="F50" s="165">
        <v>2.024</v>
      </c>
      <c r="G50" s="165">
        <v>120.75</v>
      </c>
      <c r="H50" s="165">
        <v>84.2</v>
      </c>
      <c r="I50" s="165">
        <v>45.283999999999999</v>
      </c>
      <c r="J50" s="165">
        <v>26.791</v>
      </c>
      <c r="K50" s="165">
        <v>68.457999999999998</v>
      </c>
      <c r="L50" s="165">
        <v>1.768</v>
      </c>
      <c r="M50" s="165">
        <v>3.1669999999999998</v>
      </c>
      <c r="N50" s="165"/>
      <c r="O50" s="165"/>
      <c r="P50" s="165">
        <v>9.3520000000000003</v>
      </c>
      <c r="Q50" s="165">
        <v>15.548999999999999</v>
      </c>
      <c r="R50" s="165">
        <v>26.457000000000001</v>
      </c>
      <c r="S50" s="165">
        <v>6.4409999999999998</v>
      </c>
      <c r="T50" s="165">
        <v>19.422999999999998</v>
      </c>
      <c r="U50" s="165">
        <v>6.3360000000000003</v>
      </c>
      <c r="V50" s="165">
        <v>32.973999999999997</v>
      </c>
      <c r="W50" s="165">
        <v>12.122999999999999</v>
      </c>
      <c r="X50" s="165">
        <v>90.813999999999993</v>
      </c>
      <c r="Y50" s="165">
        <v>213.96600000000001</v>
      </c>
      <c r="Z50" s="165">
        <v>1246.9929999999999</v>
      </c>
      <c r="AA50" s="165">
        <v>77.662999999999997</v>
      </c>
      <c r="AB50" s="165">
        <v>334.10500000000002</v>
      </c>
      <c r="AC50" s="165">
        <v>10.331</v>
      </c>
      <c r="AD50" s="165">
        <v>9.5440000000000005</v>
      </c>
      <c r="AE50" s="165">
        <v>2199.65</v>
      </c>
      <c r="AF50" s="165">
        <v>246.64699999999999</v>
      </c>
      <c r="AG50" s="165">
        <v>1536.175</v>
      </c>
      <c r="AH50" s="165">
        <v>839.94799999999998</v>
      </c>
      <c r="AI50" s="165">
        <v>69.513000000000005</v>
      </c>
      <c r="AJ50" s="165">
        <v>72.885000000000005</v>
      </c>
      <c r="AK50" s="165">
        <v>10.927</v>
      </c>
      <c r="AL50" s="165">
        <v>110.90300000000001</v>
      </c>
      <c r="AM50" s="165">
        <v>14.923</v>
      </c>
      <c r="AN50" s="165">
        <v>506.82</v>
      </c>
      <c r="AO50" s="165">
        <v>208.50399999999999</v>
      </c>
      <c r="AP50" s="165">
        <v>100.711</v>
      </c>
      <c r="AQ50" s="165">
        <v>103.904</v>
      </c>
      <c r="AR50" s="165">
        <v>853.976</v>
      </c>
      <c r="AS50" s="165">
        <v>199.22200000000001</v>
      </c>
      <c r="AT50" s="165">
        <v>30.600999999999999</v>
      </c>
      <c r="AU50" s="165">
        <v>31.696000000000002</v>
      </c>
      <c r="AV50" s="165">
        <v>1263.318</v>
      </c>
      <c r="AW50" s="165">
        <v>989.06399999999996</v>
      </c>
      <c r="AX50" s="165">
        <v>931.62900000000002</v>
      </c>
      <c r="AY50" s="165">
        <v>1413.683</v>
      </c>
      <c r="AZ50" s="165">
        <v>57.905999999999999</v>
      </c>
      <c r="BA50" s="165">
        <v>915.02499999999998</v>
      </c>
      <c r="BB50" s="165">
        <v>243.41499999999999</v>
      </c>
      <c r="BC50" s="165">
        <v>1451.519</v>
      </c>
      <c r="BD50" s="165">
        <v>350.32799999999997</v>
      </c>
      <c r="BE50" s="165">
        <v>10.956</v>
      </c>
      <c r="BF50" s="165">
        <v>977.44200000000001</v>
      </c>
      <c r="BG50" s="165">
        <v>171.02</v>
      </c>
      <c r="BH50" s="165">
        <v>237.524</v>
      </c>
      <c r="BI50" s="165">
        <v>564.07399999999996</v>
      </c>
      <c r="BJ50" s="165">
        <v>1039.9970000000001</v>
      </c>
      <c r="BK50" s="165">
        <v>214.17099999999999</v>
      </c>
      <c r="BL50" s="165">
        <v>736.48299999999995</v>
      </c>
      <c r="BM50" s="165">
        <v>599.26099999999997</v>
      </c>
      <c r="BN50" s="165">
        <v>20.527999999999999</v>
      </c>
      <c r="BO50" s="165">
        <v>596.96100000000001</v>
      </c>
      <c r="BP50" s="165">
        <v>0</v>
      </c>
      <c r="BQ50" s="165"/>
      <c r="BR50" s="166">
        <v>22408.913</v>
      </c>
      <c r="BS50" s="167">
        <v>17774.553</v>
      </c>
      <c r="BT50" s="168">
        <v>0</v>
      </c>
      <c r="BU50" s="168">
        <v>1388.586</v>
      </c>
      <c r="BV50" s="169">
        <v>19163.138999999999</v>
      </c>
      <c r="BW50" s="168">
        <v>7341.85</v>
      </c>
      <c r="BX50" s="168"/>
      <c r="BY50" s="168">
        <v>-4029.89</v>
      </c>
      <c r="BZ50" s="169">
        <v>-4029.89</v>
      </c>
      <c r="CA50" s="169">
        <v>3311.9600000000005</v>
      </c>
      <c r="CB50" s="170"/>
      <c r="CC50" s="167"/>
      <c r="CD50" s="167"/>
      <c r="CE50" s="168"/>
      <c r="CF50" s="166">
        <v>445</v>
      </c>
      <c r="CG50" s="169">
        <v>22920.098999999998</v>
      </c>
      <c r="CH50" s="171">
        <v>45329.012000000002</v>
      </c>
    </row>
    <row r="51" spans="2:86" x14ac:dyDescent="0.2">
      <c r="B51" s="162">
        <v>1</v>
      </c>
      <c r="C51" s="172" t="s">
        <v>207</v>
      </c>
      <c r="D51" s="173" t="s">
        <v>126</v>
      </c>
      <c r="E51" s="165">
        <v>125.199</v>
      </c>
      <c r="F51" s="165">
        <v>39.347999999999999</v>
      </c>
      <c r="G51" s="165">
        <v>696.89700000000005</v>
      </c>
      <c r="H51" s="165">
        <v>6432.6490000000003</v>
      </c>
      <c r="I51" s="165">
        <v>217.40799999999999</v>
      </c>
      <c r="J51" s="165">
        <v>274.65800000000002</v>
      </c>
      <c r="K51" s="165">
        <v>73.516999999999996</v>
      </c>
      <c r="L51" s="165">
        <v>1246.5319999999999</v>
      </c>
      <c r="M51" s="165">
        <v>1.677</v>
      </c>
      <c r="N51" s="165"/>
      <c r="O51" s="165"/>
      <c r="P51" s="165">
        <v>530.98</v>
      </c>
      <c r="Q51" s="165">
        <v>3.0089999999999999</v>
      </c>
      <c r="R51" s="165">
        <v>15.632</v>
      </c>
      <c r="S51" s="165">
        <v>240.60599999999999</v>
      </c>
      <c r="T51" s="165">
        <v>607.22500000000002</v>
      </c>
      <c r="U51" s="165">
        <v>1328.809</v>
      </c>
      <c r="V51" s="165">
        <v>6.2279999999999998</v>
      </c>
      <c r="W51" s="165">
        <v>992.01400000000001</v>
      </c>
      <c r="X51" s="165">
        <v>25.994</v>
      </c>
      <c r="Y51" s="165">
        <v>302.91399999999999</v>
      </c>
      <c r="Z51" s="165">
        <v>1.919</v>
      </c>
      <c r="AA51" s="165">
        <v>473.11</v>
      </c>
      <c r="AB51" s="165">
        <v>16.431999999999999</v>
      </c>
      <c r="AC51" s="165">
        <v>4.2359999999999998</v>
      </c>
      <c r="AD51" s="165">
        <v>52.731000000000002</v>
      </c>
      <c r="AE51" s="165">
        <v>1282.8889999999999</v>
      </c>
      <c r="AF51" s="165">
        <v>20.806000000000001</v>
      </c>
      <c r="AG51" s="165">
        <v>118.276</v>
      </c>
      <c r="AH51" s="165">
        <v>96.456999999999994</v>
      </c>
      <c r="AI51" s="165">
        <v>162.05500000000001</v>
      </c>
      <c r="AJ51" s="165">
        <v>2791.634</v>
      </c>
      <c r="AK51" s="165">
        <v>761.351</v>
      </c>
      <c r="AL51" s="165">
        <v>61.271999999999998</v>
      </c>
      <c r="AM51" s="165">
        <v>6.47</v>
      </c>
      <c r="AN51" s="165">
        <v>0</v>
      </c>
      <c r="AO51" s="165">
        <v>186.30699999999999</v>
      </c>
      <c r="AP51" s="165">
        <v>1.7809999999999999</v>
      </c>
      <c r="AQ51" s="165">
        <v>41.43</v>
      </c>
      <c r="AR51" s="165">
        <v>24.466999999999999</v>
      </c>
      <c r="AS51" s="165">
        <v>18.318999999999999</v>
      </c>
      <c r="AT51" s="165">
        <v>0</v>
      </c>
      <c r="AU51" s="165">
        <v>6.984</v>
      </c>
      <c r="AV51" s="165">
        <v>100.376</v>
      </c>
      <c r="AW51" s="165">
        <v>0</v>
      </c>
      <c r="AX51" s="165">
        <v>14.363</v>
      </c>
      <c r="AY51" s="165">
        <v>27.696000000000002</v>
      </c>
      <c r="AZ51" s="165">
        <v>7.5330000000000004</v>
      </c>
      <c r="BA51" s="165">
        <v>1.952</v>
      </c>
      <c r="BB51" s="165">
        <v>4.3360000000000003</v>
      </c>
      <c r="BC51" s="165">
        <v>270.09300000000002</v>
      </c>
      <c r="BD51" s="165">
        <v>1.464</v>
      </c>
      <c r="BE51" s="165">
        <v>3.6970000000000001</v>
      </c>
      <c r="BF51" s="165">
        <v>22.329000000000001</v>
      </c>
      <c r="BG51" s="165">
        <v>125.756</v>
      </c>
      <c r="BH51" s="165">
        <v>22.564</v>
      </c>
      <c r="BI51" s="165">
        <v>71.837000000000003</v>
      </c>
      <c r="BJ51" s="165">
        <v>27.545000000000002</v>
      </c>
      <c r="BK51" s="165">
        <v>4.7060000000000004</v>
      </c>
      <c r="BL51" s="165">
        <v>16.247</v>
      </c>
      <c r="BM51" s="165">
        <v>24.388999999999999</v>
      </c>
      <c r="BN51" s="165">
        <v>1.464</v>
      </c>
      <c r="BO51" s="165">
        <v>6.69</v>
      </c>
      <c r="BP51" s="165">
        <v>0</v>
      </c>
      <c r="BQ51" s="165"/>
      <c r="BR51" s="166">
        <v>20045.258999999998</v>
      </c>
      <c r="BS51" s="167">
        <v>0.13800000000000001</v>
      </c>
      <c r="BT51" s="168">
        <v>0</v>
      </c>
      <c r="BU51" s="168">
        <v>0</v>
      </c>
      <c r="BV51" s="169">
        <v>0.13800000000000001</v>
      </c>
      <c r="BW51" s="168">
        <v>6157.3969999999999</v>
      </c>
      <c r="BX51" s="168"/>
      <c r="BY51" s="168">
        <v>-592.79899999999998</v>
      </c>
      <c r="BZ51" s="169">
        <v>-592.79899999999998</v>
      </c>
      <c r="CA51" s="169">
        <v>5564.598</v>
      </c>
      <c r="CB51" s="170"/>
      <c r="CC51" s="167"/>
      <c r="CD51" s="167"/>
      <c r="CE51" s="168"/>
      <c r="CF51" s="166">
        <v>507</v>
      </c>
      <c r="CG51" s="169">
        <v>6071.7359999999999</v>
      </c>
      <c r="CH51" s="171">
        <v>26116.994999999999</v>
      </c>
    </row>
    <row r="52" spans="2:86" x14ac:dyDescent="0.2">
      <c r="B52" s="162">
        <v>1</v>
      </c>
      <c r="C52" s="172" t="s">
        <v>208</v>
      </c>
      <c r="D52" s="173" t="s">
        <v>127</v>
      </c>
      <c r="E52" s="165">
        <v>241.03399999999999</v>
      </c>
      <c r="F52" s="165">
        <v>16.390999999999998</v>
      </c>
      <c r="G52" s="165">
        <v>107.318</v>
      </c>
      <c r="H52" s="165">
        <v>2313.3710000000001</v>
      </c>
      <c r="I52" s="165">
        <v>595.25099999999998</v>
      </c>
      <c r="J52" s="165">
        <v>14.32</v>
      </c>
      <c r="K52" s="165">
        <v>111.631</v>
      </c>
      <c r="L52" s="165">
        <v>428.06299999999999</v>
      </c>
      <c r="M52" s="165">
        <v>16.390999999999998</v>
      </c>
      <c r="N52" s="165"/>
      <c r="O52" s="165"/>
      <c r="P52" s="165">
        <v>922.03599999999994</v>
      </c>
      <c r="Q52" s="165">
        <v>45.895000000000003</v>
      </c>
      <c r="R52" s="165">
        <v>143.72300000000001</v>
      </c>
      <c r="S52" s="165">
        <v>1837.17</v>
      </c>
      <c r="T52" s="165">
        <v>77.296999999999997</v>
      </c>
      <c r="U52" s="165">
        <v>20.013999999999999</v>
      </c>
      <c r="V52" s="165">
        <v>26.225999999999999</v>
      </c>
      <c r="W52" s="165">
        <v>52.279000000000003</v>
      </c>
      <c r="X52" s="165">
        <v>14.666</v>
      </c>
      <c r="Y52" s="165">
        <v>50.207999999999998</v>
      </c>
      <c r="Z52" s="165">
        <v>36.405000000000001</v>
      </c>
      <c r="AA52" s="165">
        <v>67.807000000000002</v>
      </c>
      <c r="AB52" s="165">
        <v>348.178</v>
      </c>
      <c r="AC52" s="165">
        <v>76.778999999999996</v>
      </c>
      <c r="AD52" s="165">
        <v>131.81700000000001</v>
      </c>
      <c r="AE52" s="165">
        <v>376.64800000000002</v>
      </c>
      <c r="AF52" s="165">
        <v>208.94200000000001</v>
      </c>
      <c r="AG52" s="165">
        <v>252.07599999999999</v>
      </c>
      <c r="AH52" s="165">
        <v>570.57899999999995</v>
      </c>
      <c r="AI52" s="165">
        <v>335.584</v>
      </c>
      <c r="AJ52" s="165">
        <v>9.4890000000000008</v>
      </c>
      <c r="AK52" s="165">
        <v>8.7989999999999995</v>
      </c>
      <c r="AL52" s="165">
        <v>207.90700000000001</v>
      </c>
      <c r="AM52" s="165">
        <v>13.458</v>
      </c>
      <c r="AN52" s="165">
        <v>359.738</v>
      </c>
      <c r="AO52" s="165">
        <v>37.957999999999998</v>
      </c>
      <c r="AP52" s="165">
        <v>41.926000000000002</v>
      </c>
      <c r="AQ52" s="165">
        <v>77.986999999999995</v>
      </c>
      <c r="AR52" s="165">
        <v>187.72</v>
      </c>
      <c r="AS52" s="165">
        <v>20.878</v>
      </c>
      <c r="AT52" s="165">
        <v>13.112</v>
      </c>
      <c r="AU52" s="165">
        <v>6.9009999999999998</v>
      </c>
      <c r="AV52" s="165">
        <v>1163.76</v>
      </c>
      <c r="AW52" s="165">
        <v>0</v>
      </c>
      <c r="AX52" s="165">
        <v>92.48</v>
      </c>
      <c r="AY52" s="165">
        <v>67.634</v>
      </c>
      <c r="AZ52" s="165">
        <v>27.606000000000002</v>
      </c>
      <c r="BA52" s="165">
        <v>6.2110000000000003</v>
      </c>
      <c r="BB52" s="165">
        <v>19.497</v>
      </c>
      <c r="BC52" s="165">
        <v>64.528999999999996</v>
      </c>
      <c r="BD52" s="165">
        <v>22.085000000000001</v>
      </c>
      <c r="BE52" s="165">
        <v>10.87</v>
      </c>
      <c r="BF52" s="165">
        <v>86.613</v>
      </c>
      <c r="BG52" s="165">
        <v>999.84900000000005</v>
      </c>
      <c r="BH52" s="165">
        <v>361.63799999999998</v>
      </c>
      <c r="BI52" s="165">
        <v>141.30699999999999</v>
      </c>
      <c r="BJ52" s="165">
        <v>237.58199999999999</v>
      </c>
      <c r="BK52" s="165">
        <v>81.093000000000004</v>
      </c>
      <c r="BL52" s="165">
        <v>68.841999999999999</v>
      </c>
      <c r="BM52" s="165">
        <v>104.729</v>
      </c>
      <c r="BN52" s="165">
        <v>3.968</v>
      </c>
      <c r="BO52" s="165">
        <v>69.36</v>
      </c>
      <c r="BP52" s="165">
        <v>0</v>
      </c>
      <c r="BQ52" s="165"/>
      <c r="BR52" s="166">
        <v>14053.625</v>
      </c>
      <c r="BS52" s="167">
        <v>8079.3729999999996</v>
      </c>
      <c r="BT52" s="168">
        <v>0</v>
      </c>
      <c r="BU52" s="168">
        <v>0</v>
      </c>
      <c r="BV52" s="169">
        <v>8079.3729999999996</v>
      </c>
      <c r="BW52" s="168">
        <v>0</v>
      </c>
      <c r="BX52" s="168"/>
      <c r="BY52" s="168">
        <v>0</v>
      </c>
      <c r="BZ52" s="169">
        <v>0</v>
      </c>
      <c r="CA52" s="169">
        <v>0</v>
      </c>
      <c r="CB52" s="170"/>
      <c r="CC52" s="167"/>
      <c r="CD52" s="167"/>
      <c r="CE52" s="168"/>
      <c r="CF52" s="166">
        <v>0</v>
      </c>
      <c r="CG52" s="169">
        <v>8079.3729999999996</v>
      </c>
      <c r="CH52" s="171">
        <v>22132.998</v>
      </c>
    </row>
    <row r="53" spans="2:86" x14ac:dyDescent="0.2">
      <c r="B53" s="162">
        <v>1</v>
      </c>
      <c r="C53" s="172" t="s">
        <v>209</v>
      </c>
      <c r="D53" s="173" t="s">
        <v>128</v>
      </c>
      <c r="E53" s="165">
        <v>0</v>
      </c>
      <c r="F53" s="165">
        <v>0</v>
      </c>
      <c r="G53" s="165">
        <v>0</v>
      </c>
      <c r="H53" s="165">
        <v>0</v>
      </c>
      <c r="I53" s="165">
        <v>0</v>
      </c>
      <c r="J53" s="165">
        <v>0</v>
      </c>
      <c r="K53" s="165">
        <v>0</v>
      </c>
      <c r="L53" s="165">
        <v>0</v>
      </c>
      <c r="M53" s="165">
        <v>0</v>
      </c>
      <c r="N53" s="165"/>
      <c r="O53" s="165"/>
      <c r="P53" s="165">
        <v>0</v>
      </c>
      <c r="Q53" s="165">
        <v>0</v>
      </c>
      <c r="R53" s="165">
        <v>0</v>
      </c>
      <c r="S53" s="165">
        <v>0</v>
      </c>
      <c r="T53" s="165">
        <v>0</v>
      </c>
      <c r="U53" s="165">
        <v>0</v>
      </c>
      <c r="V53" s="165">
        <v>0</v>
      </c>
      <c r="W53" s="165">
        <v>0</v>
      </c>
      <c r="X53" s="165">
        <v>0</v>
      </c>
      <c r="Y53" s="165">
        <v>0</v>
      </c>
      <c r="Z53" s="165">
        <v>0</v>
      </c>
      <c r="AA53" s="165">
        <v>0</v>
      </c>
      <c r="AB53" s="165">
        <v>0</v>
      </c>
      <c r="AC53" s="165">
        <v>0</v>
      </c>
      <c r="AD53" s="165">
        <v>0</v>
      </c>
      <c r="AE53" s="165">
        <v>0</v>
      </c>
      <c r="AF53" s="165">
        <v>0</v>
      </c>
      <c r="AG53" s="165">
        <v>0</v>
      </c>
      <c r="AH53" s="165">
        <v>0</v>
      </c>
      <c r="AI53" s="165">
        <v>0</v>
      </c>
      <c r="AJ53" s="165">
        <v>0</v>
      </c>
      <c r="AK53" s="165">
        <v>0</v>
      </c>
      <c r="AL53" s="165">
        <v>0</v>
      </c>
      <c r="AM53" s="165">
        <v>0</v>
      </c>
      <c r="AN53" s="165">
        <v>0</v>
      </c>
      <c r="AO53" s="165">
        <v>0</v>
      </c>
      <c r="AP53" s="165">
        <v>0</v>
      </c>
      <c r="AQ53" s="165">
        <v>0</v>
      </c>
      <c r="AR53" s="165">
        <v>0</v>
      </c>
      <c r="AS53" s="165">
        <v>0</v>
      </c>
      <c r="AT53" s="165">
        <v>0</v>
      </c>
      <c r="AU53" s="165">
        <v>0</v>
      </c>
      <c r="AV53" s="165">
        <v>0</v>
      </c>
      <c r="AW53" s="165">
        <v>0</v>
      </c>
      <c r="AX53" s="165">
        <v>0</v>
      </c>
      <c r="AY53" s="165">
        <v>0</v>
      </c>
      <c r="AZ53" s="165">
        <v>0</v>
      </c>
      <c r="BA53" s="165">
        <v>0</v>
      </c>
      <c r="BB53" s="165">
        <v>0</v>
      </c>
      <c r="BC53" s="165">
        <v>0</v>
      </c>
      <c r="BD53" s="165">
        <v>0</v>
      </c>
      <c r="BE53" s="165">
        <v>0</v>
      </c>
      <c r="BF53" s="165">
        <v>0</v>
      </c>
      <c r="BG53" s="165">
        <v>0</v>
      </c>
      <c r="BH53" s="165">
        <v>0</v>
      </c>
      <c r="BI53" s="165">
        <v>0</v>
      </c>
      <c r="BJ53" s="165">
        <v>0</v>
      </c>
      <c r="BK53" s="165">
        <v>0</v>
      </c>
      <c r="BL53" s="165">
        <v>0</v>
      </c>
      <c r="BM53" s="165">
        <v>0</v>
      </c>
      <c r="BN53" s="165">
        <v>0</v>
      </c>
      <c r="BO53" s="165">
        <v>0</v>
      </c>
      <c r="BP53" s="165">
        <v>0</v>
      </c>
      <c r="BQ53" s="165"/>
      <c r="BR53" s="166">
        <v>0</v>
      </c>
      <c r="BS53" s="167">
        <v>0</v>
      </c>
      <c r="BT53" s="168">
        <v>0</v>
      </c>
      <c r="BU53" s="168">
        <v>0</v>
      </c>
      <c r="BV53" s="169">
        <v>0</v>
      </c>
      <c r="BW53" s="168">
        <v>0</v>
      </c>
      <c r="BX53" s="168"/>
      <c r="BY53" s="168">
        <v>0</v>
      </c>
      <c r="BZ53" s="169">
        <v>0</v>
      </c>
      <c r="CA53" s="169">
        <v>0</v>
      </c>
      <c r="CB53" s="170"/>
      <c r="CC53" s="167"/>
      <c r="CD53" s="167"/>
      <c r="CE53" s="168"/>
      <c r="CF53" s="166">
        <v>0</v>
      </c>
      <c r="CG53" s="169">
        <v>0</v>
      </c>
      <c r="CH53" s="171">
        <v>0</v>
      </c>
    </row>
    <row r="54" spans="2:86" x14ac:dyDescent="0.2">
      <c r="B54" s="162">
        <v>1</v>
      </c>
      <c r="C54" s="172" t="s">
        <v>210</v>
      </c>
      <c r="D54" s="173" t="s">
        <v>129</v>
      </c>
      <c r="E54" s="165">
        <v>5.7000000000000002E-2</v>
      </c>
      <c r="F54" s="165">
        <v>2E-3</v>
      </c>
      <c r="G54" s="165">
        <v>20.119</v>
      </c>
      <c r="H54" s="165">
        <v>0.75</v>
      </c>
      <c r="I54" s="165">
        <v>2.9340000000000002</v>
      </c>
      <c r="J54" s="165">
        <v>8.0000000000000002E-3</v>
      </c>
      <c r="K54" s="165">
        <v>7.8E-2</v>
      </c>
      <c r="L54" s="165">
        <v>3.879</v>
      </c>
      <c r="M54" s="165">
        <v>8.9999999999999993E-3</v>
      </c>
      <c r="N54" s="165"/>
      <c r="O54" s="165"/>
      <c r="P54" s="165">
        <v>1489.509</v>
      </c>
      <c r="Q54" s="165">
        <v>0.497</v>
      </c>
      <c r="R54" s="165">
        <v>0.221</v>
      </c>
      <c r="S54" s="165">
        <v>2932.018</v>
      </c>
      <c r="T54" s="165">
        <v>0.61899999999999999</v>
      </c>
      <c r="U54" s="165">
        <v>1.6E-2</v>
      </c>
      <c r="V54" s="165">
        <v>40.206000000000003</v>
      </c>
      <c r="W54" s="165">
        <v>3.129</v>
      </c>
      <c r="X54" s="165">
        <v>6.0000000000000001E-3</v>
      </c>
      <c r="Y54" s="165">
        <v>0.46700000000000003</v>
      </c>
      <c r="Z54" s="165">
        <v>0.307</v>
      </c>
      <c r="AA54" s="165">
        <v>0.23100000000000001</v>
      </c>
      <c r="AB54" s="165">
        <v>0.76300000000000001</v>
      </c>
      <c r="AC54" s="165">
        <v>3.1E-2</v>
      </c>
      <c r="AD54" s="165">
        <v>2796.835</v>
      </c>
      <c r="AE54" s="165">
        <v>47.765000000000001</v>
      </c>
      <c r="AF54" s="165">
        <v>35.499000000000002</v>
      </c>
      <c r="AG54" s="165">
        <v>146.22999999999999</v>
      </c>
      <c r="AH54" s="165">
        <v>68.864999999999995</v>
      </c>
      <c r="AI54" s="165">
        <v>0.21099999999999999</v>
      </c>
      <c r="AJ54" s="165">
        <v>0.153</v>
      </c>
      <c r="AK54" s="165">
        <v>3.3000000000000002E-2</v>
      </c>
      <c r="AL54" s="165">
        <v>13.497999999999999</v>
      </c>
      <c r="AM54" s="165">
        <v>4.4999999999999998E-2</v>
      </c>
      <c r="AN54" s="165">
        <v>1.028</v>
      </c>
      <c r="AO54" s="165">
        <v>7.2569999999999997</v>
      </c>
      <c r="AP54" s="165">
        <v>0.17100000000000001</v>
      </c>
      <c r="AQ54" s="165">
        <v>8.8999999999999996E-2</v>
      </c>
      <c r="AR54" s="165">
        <v>1.2829999999999999</v>
      </c>
      <c r="AS54" s="165">
        <v>7.5999999999999998E-2</v>
      </c>
      <c r="AT54" s="165">
        <v>8.1000000000000003E-2</v>
      </c>
      <c r="AU54" s="165">
        <v>8.4000000000000005E-2</v>
      </c>
      <c r="AV54" s="165">
        <v>2.4670000000000001</v>
      </c>
      <c r="AW54" s="165">
        <v>0</v>
      </c>
      <c r="AX54" s="165">
        <v>0.47299999999999998</v>
      </c>
      <c r="AY54" s="165">
        <v>1.0609999999999999</v>
      </c>
      <c r="AZ54" s="165">
        <v>0.105</v>
      </c>
      <c r="BA54" s="165">
        <v>0.628</v>
      </c>
      <c r="BB54" s="165">
        <v>0.246</v>
      </c>
      <c r="BC54" s="165">
        <v>0.221</v>
      </c>
      <c r="BD54" s="165">
        <v>0.19500000000000001</v>
      </c>
      <c r="BE54" s="165">
        <v>3.1E-2</v>
      </c>
      <c r="BF54" s="165">
        <v>0.95799999999999996</v>
      </c>
      <c r="BG54" s="165">
        <v>0.25</v>
      </c>
      <c r="BH54" s="165">
        <v>2.052</v>
      </c>
      <c r="BI54" s="165">
        <v>56.371000000000002</v>
      </c>
      <c r="BJ54" s="165">
        <v>0.71299999999999997</v>
      </c>
      <c r="BK54" s="165">
        <v>0.24099999999999999</v>
      </c>
      <c r="BL54" s="165">
        <v>0.154</v>
      </c>
      <c r="BM54" s="165">
        <v>0.27200000000000002</v>
      </c>
      <c r="BN54" s="165">
        <v>8.9999999999999993E-3</v>
      </c>
      <c r="BO54" s="165">
        <v>0.11799999999999999</v>
      </c>
      <c r="BP54" s="165">
        <v>0</v>
      </c>
      <c r="BQ54" s="165"/>
      <c r="BR54" s="166">
        <v>7681.6239999999998</v>
      </c>
      <c r="BS54" s="167">
        <v>0</v>
      </c>
      <c r="BT54" s="168">
        <v>0</v>
      </c>
      <c r="BU54" s="168">
        <v>0</v>
      </c>
      <c r="BV54" s="169">
        <v>0</v>
      </c>
      <c r="BW54" s="168">
        <v>657</v>
      </c>
      <c r="BX54" s="168"/>
      <c r="BY54" s="168">
        <v>-2171.6190000000001</v>
      </c>
      <c r="BZ54" s="169">
        <v>-2171.6190000000001</v>
      </c>
      <c r="CA54" s="169">
        <v>-1514.6190000000001</v>
      </c>
      <c r="CB54" s="170"/>
      <c r="CC54" s="167"/>
      <c r="CD54" s="167"/>
      <c r="CE54" s="168"/>
      <c r="CF54" s="166">
        <v>335</v>
      </c>
      <c r="CG54" s="169">
        <v>-1179.6190000000001</v>
      </c>
      <c r="CH54" s="171">
        <v>6502.0049999999992</v>
      </c>
    </row>
    <row r="55" spans="2:86" x14ac:dyDescent="0.2">
      <c r="B55" s="162">
        <v>1</v>
      </c>
      <c r="C55" s="172" t="s">
        <v>211</v>
      </c>
      <c r="D55" s="173" t="s">
        <v>130</v>
      </c>
      <c r="E55" s="165">
        <v>16.138999999999999</v>
      </c>
      <c r="F55" s="165">
        <v>1.2709999999999999</v>
      </c>
      <c r="G55" s="165">
        <v>11.868</v>
      </c>
      <c r="H55" s="165">
        <v>1.827</v>
      </c>
      <c r="I55" s="165">
        <v>5.5839999999999996</v>
      </c>
      <c r="J55" s="165">
        <v>0.125</v>
      </c>
      <c r="K55" s="165">
        <v>1.3120000000000001</v>
      </c>
      <c r="L55" s="165">
        <v>0.375</v>
      </c>
      <c r="M55" s="165">
        <v>0.222</v>
      </c>
      <c r="N55" s="165"/>
      <c r="O55" s="165"/>
      <c r="P55" s="165">
        <v>1.5620000000000001</v>
      </c>
      <c r="Q55" s="165">
        <v>0.45100000000000001</v>
      </c>
      <c r="R55" s="165">
        <v>1.673</v>
      </c>
      <c r="S55" s="165">
        <v>1.117</v>
      </c>
      <c r="T55" s="165">
        <v>1.569</v>
      </c>
      <c r="U55" s="165">
        <v>0.52800000000000002</v>
      </c>
      <c r="V55" s="165">
        <v>0.79200000000000004</v>
      </c>
      <c r="W55" s="165">
        <v>0.92400000000000004</v>
      </c>
      <c r="X55" s="165">
        <v>0.23599999999999999</v>
      </c>
      <c r="Y55" s="165">
        <v>0.64600000000000002</v>
      </c>
      <c r="Z55" s="165">
        <v>0.34</v>
      </c>
      <c r="AA55" s="165">
        <v>1.02</v>
      </c>
      <c r="AB55" s="165">
        <v>2.6669999999999998</v>
      </c>
      <c r="AC55" s="165">
        <v>5.4859999999999998</v>
      </c>
      <c r="AD55" s="165">
        <v>9.8539999999999992</v>
      </c>
      <c r="AE55" s="165">
        <v>302.94499999999999</v>
      </c>
      <c r="AF55" s="165">
        <v>1.319</v>
      </c>
      <c r="AG55" s="165">
        <v>2.0070000000000001</v>
      </c>
      <c r="AH55" s="165">
        <v>3.3889999999999998</v>
      </c>
      <c r="AI55" s="165">
        <v>1.631</v>
      </c>
      <c r="AJ55" s="165">
        <v>1.2290000000000001</v>
      </c>
      <c r="AK55" s="165">
        <v>0.20100000000000001</v>
      </c>
      <c r="AL55" s="165">
        <v>10.965</v>
      </c>
      <c r="AM55" s="165">
        <v>0.29199999999999998</v>
      </c>
      <c r="AN55" s="165">
        <v>13.395</v>
      </c>
      <c r="AO55" s="165">
        <v>0.63200000000000001</v>
      </c>
      <c r="AP55" s="165">
        <v>0.19400000000000001</v>
      </c>
      <c r="AQ55" s="165">
        <v>5.7009999999999996</v>
      </c>
      <c r="AR55" s="165">
        <v>2.9929999999999999</v>
      </c>
      <c r="AS55" s="165">
        <v>0.75700000000000001</v>
      </c>
      <c r="AT55" s="165">
        <v>1.0269999999999999</v>
      </c>
      <c r="AU55" s="165">
        <v>0.16</v>
      </c>
      <c r="AV55" s="165">
        <v>79.900999999999996</v>
      </c>
      <c r="AW55" s="165">
        <v>161.12899999999999</v>
      </c>
      <c r="AX55" s="165">
        <v>1.0620000000000001</v>
      </c>
      <c r="AY55" s="165">
        <v>1.5489999999999999</v>
      </c>
      <c r="AZ55" s="165">
        <v>0.77800000000000002</v>
      </c>
      <c r="BA55" s="165">
        <v>0.09</v>
      </c>
      <c r="BB55" s="165">
        <v>0.42399999999999999</v>
      </c>
      <c r="BC55" s="165">
        <v>1.431</v>
      </c>
      <c r="BD55" s="165">
        <v>0.27100000000000002</v>
      </c>
      <c r="BE55" s="165">
        <v>0.5</v>
      </c>
      <c r="BF55" s="165">
        <v>0.97299999999999998</v>
      </c>
      <c r="BG55" s="165">
        <v>226.922</v>
      </c>
      <c r="BH55" s="165">
        <v>16.715</v>
      </c>
      <c r="BI55" s="165">
        <v>9.5630000000000006</v>
      </c>
      <c r="BJ55" s="165">
        <v>16.986000000000001</v>
      </c>
      <c r="BK55" s="165">
        <v>3.5920000000000001</v>
      </c>
      <c r="BL55" s="165">
        <v>3.3929999999999998</v>
      </c>
      <c r="BM55" s="165">
        <v>2.5409999999999999</v>
      </c>
      <c r="BN55" s="165">
        <v>2.8000000000000001E-2</v>
      </c>
      <c r="BO55" s="165">
        <v>0.44400000000000001</v>
      </c>
      <c r="BP55" s="165">
        <v>0</v>
      </c>
      <c r="BQ55" s="165"/>
      <c r="BR55" s="166">
        <v>944.71699999999998</v>
      </c>
      <c r="BS55" s="167">
        <v>0</v>
      </c>
      <c r="BT55" s="168">
        <v>0</v>
      </c>
      <c r="BU55" s="168">
        <v>0.878</v>
      </c>
      <c r="BV55" s="169">
        <v>0.878</v>
      </c>
      <c r="BW55" s="168">
        <v>3136.6889999999999</v>
      </c>
      <c r="BX55" s="168"/>
      <c r="BY55" s="168">
        <v>-243.29599999999999</v>
      </c>
      <c r="BZ55" s="169">
        <v>-243.29599999999999</v>
      </c>
      <c r="CA55" s="169">
        <v>2893.393</v>
      </c>
      <c r="CB55" s="170"/>
      <c r="CC55" s="167"/>
      <c r="CD55" s="167"/>
      <c r="CE55" s="168"/>
      <c r="CF55" s="166">
        <v>0</v>
      </c>
      <c r="CG55" s="169">
        <v>2894.2710000000002</v>
      </c>
      <c r="CH55" s="171">
        <v>3838.9880000000003</v>
      </c>
    </row>
    <row r="56" spans="2:86" x14ac:dyDescent="0.2">
      <c r="B56" s="162">
        <v>1</v>
      </c>
      <c r="C56" s="172" t="s">
        <v>212</v>
      </c>
      <c r="D56" s="173" t="s">
        <v>131</v>
      </c>
      <c r="E56" s="165">
        <v>0</v>
      </c>
      <c r="F56" s="165">
        <v>0</v>
      </c>
      <c r="G56" s="165">
        <v>0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/>
      <c r="O56" s="165"/>
      <c r="P56" s="165">
        <v>0</v>
      </c>
      <c r="Q56" s="165">
        <v>0</v>
      </c>
      <c r="R56" s="165">
        <v>0</v>
      </c>
      <c r="S56" s="165">
        <v>0</v>
      </c>
      <c r="T56" s="165">
        <v>0</v>
      </c>
      <c r="U56" s="165">
        <v>0</v>
      </c>
      <c r="V56" s="165">
        <v>0</v>
      </c>
      <c r="W56" s="165">
        <v>0</v>
      </c>
      <c r="X56" s="165">
        <v>0</v>
      </c>
      <c r="Y56" s="165">
        <v>0</v>
      </c>
      <c r="Z56" s="165">
        <v>0</v>
      </c>
      <c r="AA56" s="165">
        <v>0</v>
      </c>
      <c r="AB56" s="165">
        <v>0</v>
      </c>
      <c r="AC56" s="165">
        <v>0</v>
      </c>
      <c r="AD56" s="165">
        <v>0</v>
      </c>
      <c r="AE56" s="165">
        <v>0</v>
      </c>
      <c r="AF56" s="165">
        <v>0</v>
      </c>
      <c r="AG56" s="165">
        <v>0</v>
      </c>
      <c r="AH56" s="165">
        <v>0</v>
      </c>
      <c r="AI56" s="165">
        <v>0</v>
      </c>
      <c r="AJ56" s="165">
        <v>0</v>
      </c>
      <c r="AK56" s="165">
        <v>0</v>
      </c>
      <c r="AL56" s="165">
        <v>0</v>
      </c>
      <c r="AM56" s="165">
        <v>0</v>
      </c>
      <c r="AN56" s="165">
        <v>0</v>
      </c>
      <c r="AO56" s="165">
        <v>0</v>
      </c>
      <c r="AP56" s="165">
        <v>0</v>
      </c>
      <c r="AQ56" s="165">
        <v>0</v>
      </c>
      <c r="AR56" s="165">
        <v>0</v>
      </c>
      <c r="AS56" s="165">
        <v>0</v>
      </c>
      <c r="AT56" s="165">
        <v>0</v>
      </c>
      <c r="AU56" s="165">
        <v>0</v>
      </c>
      <c r="AV56" s="165">
        <v>0</v>
      </c>
      <c r="AW56" s="165">
        <v>0</v>
      </c>
      <c r="AX56" s="165">
        <v>0</v>
      </c>
      <c r="AY56" s="165">
        <v>0</v>
      </c>
      <c r="AZ56" s="165">
        <v>0</v>
      </c>
      <c r="BA56" s="165">
        <v>0</v>
      </c>
      <c r="BB56" s="165">
        <v>0</v>
      </c>
      <c r="BC56" s="165">
        <v>0</v>
      </c>
      <c r="BD56" s="165">
        <v>0</v>
      </c>
      <c r="BE56" s="165">
        <v>0</v>
      </c>
      <c r="BF56" s="165">
        <v>0</v>
      </c>
      <c r="BG56" s="165">
        <v>0</v>
      </c>
      <c r="BH56" s="165">
        <v>0</v>
      </c>
      <c r="BI56" s="165">
        <v>0</v>
      </c>
      <c r="BJ56" s="165">
        <v>0</v>
      </c>
      <c r="BK56" s="165">
        <v>0</v>
      </c>
      <c r="BL56" s="165">
        <v>0</v>
      </c>
      <c r="BM56" s="165">
        <v>0</v>
      </c>
      <c r="BN56" s="165">
        <v>0</v>
      </c>
      <c r="BO56" s="165">
        <v>0</v>
      </c>
      <c r="BP56" s="165">
        <v>0</v>
      </c>
      <c r="BQ56" s="165"/>
      <c r="BR56" s="166">
        <v>0</v>
      </c>
      <c r="BS56" s="167">
        <v>0</v>
      </c>
      <c r="BT56" s="168">
        <v>0</v>
      </c>
      <c r="BU56" s="168">
        <v>0</v>
      </c>
      <c r="BV56" s="169">
        <v>0</v>
      </c>
      <c r="BW56" s="168">
        <v>0</v>
      </c>
      <c r="BX56" s="168"/>
      <c r="BY56" s="168">
        <v>0</v>
      </c>
      <c r="BZ56" s="169">
        <v>0</v>
      </c>
      <c r="CA56" s="169">
        <v>0</v>
      </c>
      <c r="CB56" s="170"/>
      <c r="CC56" s="167"/>
      <c r="CD56" s="167"/>
      <c r="CE56" s="168"/>
      <c r="CF56" s="166">
        <v>0</v>
      </c>
      <c r="CG56" s="169">
        <v>0</v>
      </c>
      <c r="CH56" s="171">
        <v>0</v>
      </c>
    </row>
    <row r="57" spans="2:86" x14ac:dyDescent="0.2">
      <c r="B57" s="162">
        <v>1</v>
      </c>
      <c r="C57" s="172" t="s">
        <v>213</v>
      </c>
      <c r="D57" s="173" t="s">
        <v>132</v>
      </c>
      <c r="E57" s="165">
        <v>0</v>
      </c>
      <c r="F57" s="165">
        <v>0</v>
      </c>
      <c r="G57" s="165">
        <v>0</v>
      </c>
      <c r="H57" s="165">
        <v>0</v>
      </c>
      <c r="I57" s="165">
        <v>0</v>
      </c>
      <c r="J57" s="165">
        <v>0</v>
      </c>
      <c r="K57" s="165">
        <v>0</v>
      </c>
      <c r="L57" s="165">
        <v>0</v>
      </c>
      <c r="M57" s="165">
        <v>0</v>
      </c>
      <c r="N57" s="165"/>
      <c r="O57" s="165"/>
      <c r="P57" s="165">
        <v>0</v>
      </c>
      <c r="Q57" s="165">
        <v>0</v>
      </c>
      <c r="R57" s="165">
        <v>0</v>
      </c>
      <c r="S57" s="165">
        <v>0</v>
      </c>
      <c r="T57" s="165">
        <v>0</v>
      </c>
      <c r="U57" s="165">
        <v>0</v>
      </c>
      <c r="V57" s="165">
        <v>0</v>
      </c>
      <c r="W57" s="165">
        <v>0</v>
      </c>
      <c r="X57" s="165">
        <v>0</v>
      </c>
      <c r="Y57" s="165">
        <v>0</v>
      </c>
      <c r="Z57" s="165">
        <v>0</v>
      </c>
      <c r="AA57" s="165">
        <v>0</v>
      </c>
      <c r="AB57" s="165">
        <v>0</v>
      </c>
      <c r="AC57" s="165">
        <v>0</v>
      </c>
      <c r="AD57" s="165">
        <v>0</v>
      </c>
      <c r="AE57" s="165">
        <v>0</v>
      </c>
      <c r="AF57" s="165">
        <v>0</v>
      </c>
      <c r="AG57" s="165">
        <v>0</v>
      </c>
      <c r="AH57" s="165">
        <v>0</v>
      </c>
      <c r="AI57" s="165">
        <v>0</v>
      </c>
      <c r="AJ57" s="165">
        <v>0</v>
      </c>
      <c r="AK57" s="165">
        <v>0</v>
      </c>
      <c r="AL57" s="165">
        <v>0</v>
      </c>
      <c r="AM57" s="165">
        <v>0</v>
      </c>
      <c r="AN57" s="165">
        <v>0</v>
      </c>
      <c r="AO57" s="165">
        <v>0</v>
      </c>
      <c r="AP57" s="165">
        <v>0</v>
      </c>
      <c r="AQ57" s="165">
        <v>0</v>
      </c>
      <c r="AR57" s="165">
        <v>0</v>
      </c>
      <c r="AS57" s="165">
        <v>0</v>
      </c>
      <c r="AT57" s="165">
        <v>0</v>
      </c>
      <c r="AU57" s="165">
        <v>0</v>
      </c>
      <c r="AV57" s="165">
        <v>0</v>
      </c>
      <c r="AW57" s="165">
        <v>0</v>
      </c>
      <c r="AX57" s="165">
        <v>0</v>
      </c>
      <c r="AY57" s="165">
        <v>0</v>
      </c>
      <c r="AZ57" s="165">
        <v>0</v>
      </c>
      <c r="BA57" s="165">
        <v>0</v>
      </c>
      <c r="BB57" s="165">
        <v>0</v>
      </c>
      <c r="BC57" s="165">
        <v>0</v>
      </c>
      <c r="BD57" s="165">
        <v>0</v>
      </c>
      <c r="BE57" s="165">
        <v>0</v>
      </c>
      <c r="BF57" s="165">
        <v>0</v>
      </c>
      <c r="BG57" s="165">
        <v>0</v>
      </c>
      <c r="BH57" s="165">
        <v>0</v>
      </c>
      <c r="BI57" s="165">
        <v>0</v>
      </c>
      <c r="BJ57" s="165">
        <v>0</v>
      </c>
      <c r="BK57" s="165">
        <v>0</v>
      </c>
      <c r="BL57" s="165">
        <v>0</v>
      </c>
      <c r="BM57" s="165">
        <v>0</v>
      </c>
      <c r="BN57" s="165">
        <v>0</v>
      </c>
      <c r="BO57" s="165">
        <v>0</v>
      </c>
      <c r="BP57" s="165">
        <v>0</v>
      </c>
      <c r="BQ57" s="165"/>
      <c r="BR57" s="166">
        <v>0</v>
      </c>
      <c r="BS57" s="167">
        <v>0</v>
      </c>
      <c r="BT57" s="168">
        <v>0</v>
      </c>
      <c r="BU57" s="168">
        <v>0</v>
      </c>
      <c r="BV57" s="169">
        <v>0</v>
      </c>
      <c r="BW57" s="168">
        <v>0</v>
      </c>
      <c r="BX57" s="168"/>
      <c r="BY57" s="168">
        <v>0</v>
      </c>
      <c r="BZ57" s="169">
        <v>0</v>
      </c>
      <c r="CA57" s="169">
        <v>0</v>
      </c>
      <c r="CB57" s="170"/>
      <c r="CC57" s="167"/>
      <c r="CD57" s="167"/>
      <c r="CE57" s="168"/>
      <c r="CF57" s="166">
        <v>0</v>
      </c>
      <c r="CG57" s="169">
        <v>0</v>
      </c>
      <c r="CH57" s="171">
        <v>0</v>
      </c>
    </row>
    <row r="58" spans="2:86" x14ac:dyDescent="0.2">
      <c r="B58" s="162">
        <v>1</v>
      </c>
      <c r="C58" s="172" t="s">
        <v>214</v>
      </c>
      <c r="D58" s="173" t="s">
        <v>133</v>
      </c>
      <c r="E58" s="165">
        <v>0.495</v>
      </c>
      <c r="F58" s="165">
        <v>0.111</v>
      </c>
      <c r="G58" s="165">
        <v>4.83</v>
      </c>
      <c r="H58" s="165">
        <v>24.602</v>
      </c>
      <c r="I58" s="165">
        <v>66.704999999999998</v>
      </c>
      <c r="J58" s="165">
        <v>6.54</v>
      </c>
      <c r="K58" s="165">
        <v>26.763000000000002</v>
      </c>
      <c r="L58" s="165">
        <v>13.143000000000001</v>
      </c>
      <c r="M58" s="165">
        <v>1.962</v>
      </c>
      <c r="N58" s="165"/>
      <c r="O58" s="165"/>
      <c r="P58" s="165">
        <v>38.914000000000001</v>
      </c>
      <c r="Q58" s="165">
        <v>2.8420000000000001</v>
      </c>
      <c r="R58" s="165">
        <v>10.967000000000001</v>
      </c>
      <c r="S58" s="165">
        <v>23.196000000000002</v>
      </c>
      <c r="T58" s="165">
        <v>11.141999999999999</v>
      </c>
      <c r="U58" s="165">
        <v>5.8529999999999998</v>
      </c>
      <c r="V58" s="165">
        <v>5.641</v>
      </c>
      <c r="W58" s="165">
        <v>10.476000000000001</v>
      </c>
      <c r="X58" s="165">
        <v>4.3410000000000002</v>
      </c>
      <c r="Y58" s="165">
        <v>44.404000000000003</v>
      </c>
      <c r="Z58" s="165">
        <v>13.797000000000001</v>
      </c>
      <c r="AA58" s="165">
        <v>8.7089999999999996</v>
      </c>
      <c r="AB58" s="165">
        <v>22.257000000000001</v>
      </c>
      <c r="AC58" s="165">
        <v>3.36</v>
      </c>
      <c r="AD58" s="165">
        <v>28.83</v>
      </c>
      <c r="AE58" s="165">
        <v>85.78</v>
      </c>
      <c r="AF58" s="165">
        <v>41.823</v>
      </c>
      <c r="AG58" s="165">
        <v>357.75200000000001</v>
      </c>
      <c r="AH58" s="165">
        <v>179.35400000000001</v>
      </c>
      <c r="AI58" s="165">
        <v>42.652000000000001</v>
      </c>
      <c r="AJ58" s="165">
        <v>49.167999999999999</v>
      </c>
      <c r="AK58" s="165">
        <v>6.5990000000000002</v>
      </c>
      <c r="AL58" s="165">
        <v>68.225999999999999</v>
      </c>
      <c r="AM58" s="165">
        <v>7.2560000000000002</v>
      </c>
      <c r="AN58" s="165">
        <v>172.88300000000001</v>
      </c>
      <c r="AO58" s="165">
        <v>79.215999999999994</v>
      </c>
      <c r="AP58" s="165">
        <v>9.7840000000000007</v>
      </c>
      <c r="AQ58" s="165">
        <v>120.542</v>
      </c>
      <c r="AR58" s="165">
        <v>175.90899999999999</v>
      </c>
      <c r="AS58" s="165">
        <v>112.898</v>
      </c>
      <c r="AT58" s="165">
        <v>130.83099999999999</v>
      </c>
      <c r="AU58" s="165">
        <v>239.32599999999999</v>
      </c>
      <c r="AV58" s="165">
        <v>100.119</v>
      </c>
      <c r="AW58" s="165">
        <v>0</v>
      </c>
      <c r="AX58" s="165">
        <v>36.463999999999999</v>
      </c>
      <c r="AY58" s="165">
        <v>125.676</v>
      </c>
      <c r="AZ58" s="165">
        <v>15.353</v>
      </c>
      <c r="BA58" s="165">
        <v>103.104</v>
      </c>
      <c r="BB58" s="165">
        <v>24.704999999999998</v>
      </c>
      <c r="BC58" s="165">
        <v>53.015000000000001</v>
      </c>
      <c r="BD58" s="165">
        <v>35.037999999999997</v>
      </c>
      <c r="BE58" s="165">
        <v>8.0459999999999994</v>
      </c>
      <c r="BF58" s="165">
        <v>50.689</v>
      </c>
      <c r="BG58" s="165">
        <v>59.841000000000001</v>
      </c>
      <c r="BH58" s="165">
        <v>49.844000000000001</v>
      </c>
      <c r="BI58" s="165">
        <v>38.950000000000003</v>
      </c>
      <c r="BJ58" s="165">
        <v>39.936</v>
      </c>
      <c r="BK58" s="165">
        <v>46.16</v>
      </c>
      <c r="BL58" s="165">
        <v>18.448</v>
      </c>
      <c r="BM58" s="165">
        <v>13.01</v>
      </c>
      <c r="BN58" s="165">
        <v>0.63800000000000001</v>
      </c>
      <c r="BO58" s="165">
        <v>12.087</v>
      </c>
      <c r="BP58" s="165">
        <v>0</v>
      </c>
      <c r="BQ58" s="165"/>
      <c r="BR58" s="166">
        <v>3091.002</v>
      </c>
      <c r="BS58" s="167">
        <v>0</v>
      </c>
      <c r="BT58" s="168">
        <v>0</v>
      </c>
      <c r="BU58" s="168">
        <v>0</v>
      </c>
      <c r="BV58" s="169">
        <v>0</v>
      </c>
      <c r="BW58" s="168">
        <v>0</v>
      </c>
      <c r="BX58" s="168"/>
      <c r="BY58" s="168">
        <v>0</v>
      </c>
      <c r="BZ58" s="169">
        <v>0</v>
      </c>
      <c r="CA58" s="169">
        <v>0</v>
      </c>
      <c r="CB58" s="170"/>
      <c r="CC58" s="167"/>
      <c r="CD58" s="167"/>
      <c r="CE58" s="168"/>
      <c r="CF58" s="166">
        <v>0</v>
      </c>
      <c r="CG58" s="169">
        <v>0</v>
      </c>
      <c r="CH58" s="171">
        <v>3091.002</v>
      </c>
    </row>
    <row r="59" spans="2:86" x14ac:dyDescent="0.2">
      <c r="B59" s="162">
        <v>1</v>
      </c>
      <c r="C59" s="172" t="s">
        <v>215</v>
      </c>
      <c r="D59" s="173" t="s">
        <v>134</v>
      </c>
      <c r="E59" s="165">
        <v>4.0000000000000001E-3</v>
      </c>
      <c r="F59" s="165">
        <v>1E-3</v>
      </c>
      <c r="G59" s="165">
        <v>0</v>
      </c>
      <c r="H59" s="165">
        <v>0.13400000000000001</v>
      </c>
      <c r="I59" s="165">
        <v>0.03</v>
      </c>
      <c r="J59" s="165">
        <v>4.0000000000000001E-3</v>
      </c>
      <c r="K59" s="165">
        <v>8.0000000000000002E-3</v>
      </c>
      <c r="L59" s="165">
        <v>3.0000000000000001E-3</v>
      </c>
      <c r="M59" s="165">
        <v>2E-3</v>
      </c>
      <c r="N59" s="165"/>
      <c r="O59" s="165"/>
      <c r="P59" s="165">
        <v>0.01</v>
      </c>
      <c r="Q59" s="165">
        <v>5.0000000000000001E-3</v>
      </c>
      <c r="R59" s="165">
        <v>0.01</v>
      </c>
      <c r="S59" s="165">
        <v>4.0000000000000001E-3</v>
      </c>
      <c r="T59" s="165">
        <v>0.03</v>
      </c>
      <c r="U59" s="165">
        <v>1.2E-2</v>
      </c>
      <c r="V59" s="165">
        <v>1.4E-2</v>
      </c>
      <c r="W59" s="165">
        <v>2.5999999999999999E-2</v>
      </c>
      <c r="X59" s="165">
        <v>2E-3</v>
      </c>
      <c r="Y59" s="165">
        <v>2.4E-2</v>
      </c>
      <c r="Z59" s="165">
        <v>7.0000000000000001E-3</v>
      </c>
      <c r="AA59" s="165">
        <v>0.03</v>
      </c>
      <c r="AB59" s="165">
        <v>1.2E-2</v>
      </c>
      <c r="AC59" s="165">
        <v>0</v>
      </c>
      <c r="AD59" s="165">
        <v>8.0000000000000002E-3</v>
      </c>
      <c r="AE59" s="165">
        <v>0.26600000000000001</v>
      </c>
      <c r="AF59" s="165">
        <v>5.5E-2</v>
      </c>
      <c r="AG59" s="165">
        <v>0.11600000000000001</v>
      </c>
      <c r="AH59" s="165">
        <v>4.4999999999999998E-2</v>
      </c>
      <c r="AI59" s="165">
        <v>7.3999999999999996E-2</v>
      </c>
      <c r="AJ59" s="165">
        <v>3.5999999999999997E-2</v>
      </c>
      <c r="AK59" s="165">
        <v>1.2E-2</v>
      </c>
      <c r="AL59" s="165">
        <v>5.3999999999999999E-2</v>
      </c>
      <c r="AM59" s="165">
        <v>1.0999999999999999E-2</v>
      </c>
      <c r="AN59" s="165">
        <v>0.01</v>
      </c>
      <c r="AO59" s="165">
        <v>2.5000000000000001E-2</v>
      </c>
      <c r="AP59" s="165">
        <v>2.5000000000000001E-2</v>
      </c>
      <c r="AQ59" s="165">
        <v>3.0000000000000001E-3</v>
      </c>
      <c r="AR59" s="165">
        <v>0.115</v>
      </c>
      <c r="AS59" s="165">
        <v>0.114</v>
      </c>
      <c r="AT59" s="165">
        <v>4.2000000000000003E-2</v>
      </c>
      <c r="AU59" s="165">
        <v>6.0000000000000001E-3</v>
      </c>
      <c r="AV59" s="165">
        <v>2.5999999999999999E-2</v>
      </c>
      <c r="AW59" s="165">
        <v>0</v>
      </c>
      <c r="AX59" s="165">
        <v>5.5E-2</v>
      </c>
      <c r="AY59" s="165">
        <v>9.2999999999999999E-2</v>
      </c>
      <c r="AZ59" s="165">
        <v>1.4999999999999999E-2</v>
      </c>
      <c r="BA59" s="165">
        <v>8.9999999999999993E-3</v>
      </c>
      <c r="BB59" s="165">
        <v>2.1999999999999999E-2</v>
      </c>
      <c r="BC59" s="165">
        <v>1.7999999999999999E-2</v>
      </c>
      <c r="BD59" s="165">
        <v>4.8000000000000001E-2</v>
      </c>
      <c r="BE59" s="165">
        <v>0.92600000000000005</v>
      </c>
      <c r="BF59" s="165">
        <v>3.1E-2</v>
      </c>
      <c r="BG59" s="165">
        <v>21.617000000000001</v>
      </c>
      <c r="BH59" s="165">
        <v>1.575</v>
      </c>
      <c r="BI59" s="165">
        <v>6.5000000000000002E-2</v>
      </c>
      <c r="BJ59" s="165">
        <v>9.8000000000000004E-2</v>
      </c>
      <c r="BK59" s="165">
        <v>6.4000000000000001E-2</v>
      </c>
      <c r="BL59" s="165">
        <v>3.3000000000000002E-2</v>
      </c>
      <c r="BM59" s="165">
        <v>9.9000000000000005E-2</v>
      </c>
      <c r="BN59" s="165">
        <v>1E-3</v>
      </c>
      <c r="BO59" s="165">
        <v>1.2E-2</v>
      </c>
      <c r="BP59" s="165">
        <v>0</v>
      </c>
      <c r="BQ59" s="165"/>
      <c r="BR59" s="166">
        <v>26.196000000000002</v>
      </c>
      <c r="BS59" s="167">
        <v>13.805999999999999</v>
      </c>
      <c r="BT59" s="168">
        <v>0</v>
      </c>
      <c r="BU59" s="168">
        <v>0</v>
      </c>
      <c r="BV59" s="169">
        <v>13.805999999999999</v>
      </c>
      <c r="BW59" s="168">
        <v>0</v>
      </c>
      <c r="BX59" s="168"/>
      <c r="BY59" s="168">
        <v>0</v>
      </c>
      <c r="BZ59" s="169">
        <v>0</v>
      </c>
      <c r="CA59" s="169">
        <v>0</v>
      </c>
      <c r="CB59" s="170"/>
      <c r="CC59" s="167"/>
      <c r="CD59" s="167"/>
      <c r="CE59" s="168"/>
      <c r="CF59" s="166">
        <v>0</v>
      </c>
      <c r="CG59" s="169">
        <v>13.805999999999999</v>
      </c>
      <c r="CH59" s="171">
        <v>40.002000000000002</v>
      </c>
    </row>
    <row r="60" spans="2:86" x14ac:dyDescent="0.2">
      <c r="B60" s="162">
        <v>1</v>
      </c>
      <c r="C60" s="172" t="s">
        <v>216</v>
      </c>
      <c r="D60" s="173" t="s">
        <v>135</v>
      </c>
      <c r="E60" s="165">
        <v>0.14599999999999999</v>
      </c>
      <c r="F60" s="165">
        <v>3.5000000000000003E-2</v>
      </c>
      <c r="G60" s="165">
        <v>0</v>
      </c>
      <c r="H60" s="165">
        <v>5.27</v>
      </c>
      <c r="I60" s="165">
        <v>1.181</v>
      </c>
      <c r="J60" s="165">
        <v>0.14000000000000001</v>
      </c>
      <c r="K60" s="165">
        <v>0.29799999999999999</v>
      </c>
      <c r="L60" s="165">
        <v>0.111</v>
      </c>
      <c r="M60" s="165">
        <v>6.4000000000000001E-2</v>
      </c>
      <c r="N60" s="165"/>
      <c r="O60" s="165"/>
      <c r="P60" s="165">
        <v>0.36799999999999999</v>
      </c>
      <c r="Q60" s="165">
        <v>0.19900000000000001</v>
      </c>
      <c r="R60" s="165">
        <v>0.40300000000000002</v>
      </c>
      <c r="S60" s="165">
        <v>0.17</v>
      </c>
      <c r="T60" s="165">
        <v>1.1859999999999999</v>
      </c>
      <c r="U60" s="165">
        <v>0.48499999999999999</v>
      </c>
      <c r="V60" s="165">
        <v>0.54900000000000004</v>
      </c>
      <c r="W60" s="165">
        <v>0.999</v>
      </c>
      <c r="X60" s="165">
        <v>8.7999999999999995E-2</v>
      </c>
      <c r="Y60" s="165">
        <v>0.94599999999999995</v>
      </c>
      <c r="Z60" s="165">
        <v>0.26900000000000002</v>
      </c>
      <c r="AA60" s="165">
        <v>1.139</v>
      </c>
      <c r="AB60" s="165">
        <v>0.42599999999999999</v>
      </c>
      <c r="AC60" s="165">
        <v>6.0000000000000001E-3</v>
      </c>
      <c r="AD60" s="165">
        <v>0.32100000000000001</v>
      </c>
      <c r="AE60" s="165">
        <v>10.365</v>
      </c>
      <c r="AF60" s="165">
        <v>2.1440000000000001</v>
      </c>
      <c r="AG60" s="165">
        <v>4.5049999999999999</v>
      </c>
      <c r="AH60" s="165">
        <v>1.764</v>
      </c>
      <c r="AI60" s="165">
        <v>2.8919999999999999</v>
      </c>
      <c r="AJ60" s="165">
        <v>28814.442999999999</v>
      </c>
      <c r="AK60" s="165">
        <v>0.46700000000000003</v>
      </c>
      <c r="AL60" s="165">
        <v>2.1030000000000002</v>
      </c>
      <c r="AM60" s="165">
        <v>0.40899999999999997</v>
      </c>
      <c r="AN60" s="165">
        <v>0.38</v>
      </c>
      <c r="AO60" s="165">
        <v>0.95799999999999996</v>
      </c>
      <c r="AP60" s="165">
        <v>0.95799999999999996</v>
      </c>
      <c r="AQ60" s="165">
        <v>0.123</v>
      </c>
      <c r="AR60" s="165">
        <v>4.4640000000000004</v>
      </c>
      <c r="AS60" s="165">
        <v>4.4459999999999997</v>
      </c>
      <c r="AT60" s="165">
        <v>1.625</v>
      </c>
      <c r="AU60" s="165">
        <v>0.22800000000000001</v>
      </c>
      <c r="AV60" s="165">
        <v>0.999</v>
      </c>
      <c r="AW60" s="165">
        <v>0</v>
      </c>
      <c r="AX60" s="165">
        <v>2.1739999999999999</v>
      </c>
      <c r="AY60" s="165">
        <v>3.605</v>
      </c>
      <c r="AZ60" s="165">
        <v>0.59599999999999997</v>
      </c>
      <c r="BA60" s="165">
        <v>0.33900000000000002</v>
      </c>
      <c r="BB60" s="165">
        <v>0.86499999999999999</v>
      </c>
      <c r="BC60" s="165">
        <v>0.68400000000000005</v>
      </c>
      <c r="BD60" s="165">
        <v>1.8759999999999999</v>
      </c>
      <c r="BE60" s="165">
        <v>0.28000000000000003</v>
      </c>
      <c r="BF60" s="165">
        <v>1.1919999999999999</v>
      </c>
      <c r="BG60" s="165">
        <v>10.220000000000001</v>
      </c>
      <c r="BH60" s="165">
        <v>4.0250000000000004</v>
      </c>
      <c r="BI60" s="165">
        <v>2.5</v>
      </c>
      <c r="BJ60" s="165">
        <v>3.78</v>
      </c>
      <c r="BK60" s="165">
        <v>2.4889999999999999</v>
      </c>
      <c r="BL60" s="165">
        <v>1.298</v>
      </c>
      <c r="BM60" s="165">
        <v>3.8559999999999999</v>
      </c>
      <c r="BN60" s="165">
        <v>5.2999999999999999E-2</v>
      </c>
      <c r="BO60" s="165">
        <v>0.46700000000000003</v>
      </c>
      <c r="BP60" s="165">
        <v>0</v>
      </c>
      <c r="BQ60" s="165"/>
      <c r="BR60" s="166">
        <v>28908.370999999999</v>
      </c>
      <c r="BS60" s="167">
        <v>1351.8389999999999</v>
      </c>
      <c r="BT60" s="168">
        <v>0</v>
      </c>
      <c r="BU60" s="168">
        <v>0</v>
      </c>
      <c r="BV60" s="169">
        <v>1351.8389999999999</v>
      </c>
      <c r="BW60" s="168">
        <v>0</v>
      </c>
      <c r="BX60" s="168"/>
      <c r="BY60" s="168">
        <v>-517.21</v>
      </c>
      <c r="BZ60" s="169">
        <v>-517.21</v>
      </c>
      <c r="CA60" s="169">
        <v>-517.21</v>
      </c>
      <c r="CB60" s="170"/>
      <c r="CC60" s="167"/>
      <c r="CD60" s="167"/>
      <c r="CE60" s="168"/>
      <c r="CF60" s="166">
        <v>0</v>
      </c>
      <c r="CG60" s="169">
        <v>834.62899999999991</v>
      </c>
      <c r="CH60" s="171">
        <v>29743</v>
      </c>
    </row>
    <row r="61" spans="2:86" x14ac:dyDescent="0.2">
      <c r="B61" s="162">
        <v>1</v>
      </c>
      <c r="C61" s="172" t="s">
        <v>217</v>
      </c>
      <c r="D61" s="173" t="s">
        <v>136</v>
      </c>
      <c r="E61" s="165">
        <v>5.0469999999999997</v>
      </c>
      <c r="F61" s="165">
        <v>1.212</v>
      </c>
      <c r="G61" s="165">
        <v>0</v>
      </c>
      <c r="H61" s="165">
        <v>182.12899999999999</v>
      </c>
      <c r="I61" s="165">
        <v>40.789000000000001</v>
      </c>
      <c r="J61" s="165">
        <v>4.8470000000000004</v>
      </c>
      <c r="K61" s="165">
        <v>10.297000000000001</v>
      </c>
      <c r="L61" s="165">
        <v>3.8370000000000002</v>
      </c>
      <c r="M61" s="165">
        <v>2.2210000000000001</v>
      </c>
      <c r="N61" s="165"/>
      <c r="O61" s="165"/>
      <c r="P61" s="165">
        <v>12.721</v>
      </c>
      <c r="Q61" s="165">
        <v>6.8650000000000002</v>
      </c>
      <c r="R61" s="165">
        <v>13.933</v>
      </c>
      <c r="S61" s="165">
        <v>5.8550000000000004</v>
      </c>
      <c r="T61" s="165">
        <v>40.988</v>
      </c>
      <c r="U61" s="165">
        <v>16.757999999999999</v>
      </c>
      <c r="V61" s="165">
        <v>18.98</v>
      </c>
      <c r="W61" s="165">
        <v>34.527000000000001</v>
      </c>
      <c r="X61" s="165">
        <v>3.0289999999999999</v>
      </c>
      <c r="Y61" s="165">
        <v>32.71</v>
      </c>
      <c r="Z61" s="165">
        <v>9.2880000000000003</v>
      </c>
      <c r="AA61" s="165">
        <v>39.372999999999998</v>
      </c>
      <c r="AB61" s="165">
        <v>14.74</v>
      </c>
      <c r="AC61" s="165">
        <v>0.20200000000000001</v>
      </c>
      <c r="AD61" s="165">
        <v>11.105</v>
      </c>
      <c r="AE61" s="165">
        <v>358.2</v>
      </c>
      <c r="AF61" s="165">
        <v>74.102999999999994</v>
      </c>
      <c r="AG61" s="165">
        <v>155.67699999999999</v>
      </c>
      <c r="AH61" s="165">
        <v>60.978999999999999</v>
      </c>
      <c r="AI61" s="165">
        <v>99.947999999999993</v>
      </c>
      <c r="AJ61" s="165">
        <v>49.872999999999998</v>
      </c>
      <c r="AK61" s="165">
        <v>1987.153</v>
      </c>
      <c r="AL61" s="165">
        <v>72.688999999999993</v>
      </c>
      <c r="AM61" s="165">
        <v>14.134</v>
      </c>
      <c r="AN61" s="165">
        <v>13.125</v>
      </c>
      <c r="AO61" s="165">
        <v>33.113999999999997</v>
      </c>
      <c r="AP61" s="165">
        <v>33.113</v>
      </c>
      <c r="AQ61" s="165">
        <v>4.24</v>
      </c>
      <c r="AR61" s="165">
        <v>154.26400000000001</v>
      </c>
      <c r="AS61" s="165">
        <v>153.65899999999999</v>
      </c>
      <c r="AT61" s="165">
        <v>56.131999999999998</v>
      </c>
      <c r="AU61" s="165">
        <v>7.875</v>
      </c>
      <c r="AV61" s="165">
        <v>34.527999999999999</v>
      </c>
      <c r="AW61" s="165">
        <v>0</v>
      </c>
      <c r="AX61" s="165">
        <v>75.113</v>
      </c>
      <c r="AY61" s="165">
        <v>124.58199999999999</v>
      </c>
      <c r="AZ61" s="165">
        <v>20.594999999999999</v>
      </c>
      <c r="BA61" s="165">
        <v>11.711</v>
      </c>
      <c r="BB61" s="165">
        <v>29.882999999999999</v>
      </c>
      <c r="BC61" s="165">
        <v>23.625</v>
      </c>
      <c r="BD61" s="165">
        <v>64.813999999999993</v>
      </c>
      <c r="BE61" s="165">
        <v>2054.33</v>
      </c>
      <c r="BF61" s="165">
        <v>41.19</v>
      </c>
      <c r="BG61" s="165">
        <v>506.34699999999998</v>
      </c>
      <c r="BH61" s="165">
        <v>139.12</v>
      </c>
      <c r="BI61" s="165">
        <v>86.42</v>
      </c>
      <c r="BJ61" s="165">
        <v>130.637</v>
      </c>
      <c r="BK61" s="165">
        <v>86.016999999999996</v>
      </c>
      <c r="BL61" s="165">
        <v>44.825000000000003</v>
      </c>
      <c r="BM61" s="165">
        <v>133.26499999999999</v>
      </c>
      <c r="BN61" s="165">
        <v>1.8169999999999999</v>
      </c>
      <c r="BO61" s="165">
        <v>16.152999999999999</v>
      </c>
      <c r="BP61" s="165">
        <v>0</v>
      </c>
      <c r="BQ61" s="165"/>
      <c r="BR61" s="166">
        <v>7464.7030000000004</v>
      </c>
      <c r="BS61" s="167">
        <v>6280.2950000000001</v>
      </c>
      <c r="BT61" s="168">
        <v>0</v>
      </c>
      <c r="BU61" s="168">
        <v>0</v>
      </c>
      <c r="BV61" s="169">
        <v>6280.2950000000001</v>
      </c>
      <c r="BW61" s="168">
        <v>0</v>
      </c>
      <c r="BX61" s="168"/>
      <c r="BY61" s="168">
        <v>0</v>
      </c>
      <c r="BZ61" s="169">
        <v>0</v>
      </c>
      <c r="CA61" s="169">
        <v>0</v>
      </c>
      <c r="CB61" s="170"/>
      <c r="CC61" s="167"/>
      <c r="CD61" s="167"/>
      <c r="CE61" s="168"/>
      <c r="CF61" s="166">
        <v>135</v>
      </c>
      <c r="CG61" s="169">
        <v>6415.2950000000001</v>
      </c>
      <c r="CH61" s="171">
        <v>13879.998</v>
      </c>
    </row>
    <row r="62" spans="2:86" x14ac:dyDescent="0.2">
      <c r="B62" s="162">
        <v>1</v>
      </c>
      <c r="C62" s="172" t="s">
        <v>218</v>
      </c>
      <c r="D62" s="173" t="s">
        <v>137</v>
      </c>
      <c r="E62" s="165">
        <v>28.454999999999998</v>
      </c>
      <c r="F62" s="165">
        <v>0.45400000000000001</v>
      </c>
      <c r="G62" s="165">
        <v>37.689</v>
      </c>
      <c r="H62" s="165">
        <v>178.22399999999999</v>
      </c>
      <c r="I62" s="165">
        <v>496.387</v>
      </c>
      <c r="J62" s="165">
        <v>13.772</v>
      </c>
      <c r="K62" s="165">
        <v>107.465</v>
      </c>
      <c r="L62" s="165">
        <v>102.999</v>
      </c>
      <c r="M62" s="165">
        <v>8.25</v>
      </c>
      <c r="N62" s="165"/>
      <c r="O62" s="165"/>
      <c r="P62" s="165">
        <v>347.97500000000002</v>
      </c>
      <c r="Q62" s="165">
        <v>41.472000000000001</v>
      </c>
      <c r="R62" s="165">
        <v>204.864</v>
      </c>
      <c r="S62" s="165">
        <v>109.28</v>
      </c>
      <c r="T62" s="165">
        <v>39.503999999999998</v>
      </c>
      <c r="U62" s="165">
        <v>4.6159999999999997</v>
      </c>
      <c r="V62" s="165">
        <v>18.920000000000002</v>
      </c>
      <c r="W62" s="165">
        <v>32.24</v>
      </c>
      <c r="X62" s="165">
        <v>8.7040000000000006</v>
      </c>
      <c r="Y62" s="165">
        <v>6.7359999999999998</v>
      </c>
      <c r="Z62" s="165">
        <v>28.152999999999999</v>
      </c>
      <c r="AA62" s="165">
        <v>11.426</v>
      </c>
      <c r="AB62" s="165">
        <v>0.30399999999999999</v>
      </c>
      <c r="AC62" s="165">
        <v>1.7390000000000001</v>
      </c>
      <c r="AD62" s="165">
        <v>46.542000000000002</v>
      </c>
      <c r="AE62" s="165">
        <v>56.155999999999999</v>
      </c>
      <c r="AF62" s="165">
        <v>70.762</v>
      </c>
      <c r="AG62" s="165">
        <v>972.25699999999995</v>
      </c>
      <c r="AH62" s="165">
        <v>349.64</v>
      </c>
      <c r="AI62" s="165">
        <v>2318.6689999999999</v>
      </c>
      <c r="AJ62" s="165">
        <v>21800.799999999999</v>
      </c>
      <c r="AK62" s="165">
        <v>3489.3780000000002</v>
      </c>
      <c r="AL62" s="165">
        <v>336.69799999999998</v>
      </c>
      <c r="AM62" s="165">
        <v>94.22</v>
      </c>
      <c r="AN62" s="165">
        <v>10.744999999999999</v>
      </c>
      <c r="AO62" s="165">
        <v>129.63900000000001</v>
      </c>
      <c r="AP62" s="165">
        <v>91.042000000000002</v>
      </c>
      <c r="AQ62" s="165">
        <v>8.93</v>
      </c>
      <c r="AR62" s="165">
        <v>35.948</v>
      </c>
      <c r="AS62" s="165">
        <v>0</v>
      </c>
      <c r="AT62" s="165">
        <v>0</v>
      </c>
      <c r="AU62" s="165">
        <v>0.45500000000000002</v>
      </c>
      <c r="AV62" s="165">
        <v>12.79</v>
      </c>
      <c r="AW62" s="165">
        <v>0</v>
      </c>
      <c r="AX62" s="165">
        <v>1.286</v>
      </c>
      <c r="AY62" s="165">
        <v>23.158000000000001</v>
      </c>
      <c r="AZ62" s="165">
        <v>78.177000000000007</v>
      </c>
      <c r="BA62" s="165">
        <v>2.1190000000000002</v>
      </c>
      <c r="BB62" s="165">
        <v>8.4</v>
      </c>
      <c r="BC62" s="165">
        <v>98.384</v>
      </c>
      <c r="BD62" s="165">
        <v>0.60499999999999998</v>
      </c>
      <c r="BE62" s="165">
        <v>0.45500000000000002</v>
      </c>
      <c r="BF62" s="165">
        <v>10.518000000000001</v>
      </c>
      <c r="BG62" s="165">
        <v>44.515999999999998</v>
      </c>
      <c r="BH62" s="165">
        <v>1.968</v>
      </c>
      <c r="BI62" s="165">
        <v>11.201000000000001</v>
      </c>
      <c r="BJ62" s="165">
        <v>16.195</v>
      </c>
      <c r="BK62" s="165">
        <v>2.2719999999999998</v>
      </c>
      <c r="BL62" s="165">
        <v>1.3620000000000001</v>
      </c>
      <c r="BM62" s="165">
        <v>6.2060000000000004</v>
      </c>
      <c r="BN62" s="165">
        <v>0.60499999999999998</v>
      </c>
      <c r="BO62" s="165">
        <v>10.596</v>
      </c>
      <c r="BP62" s="165">
        <v>0</v>
      </c>
      <c r="BQ62" s="165"/>
      <c r="BR62" s="166">
        <v>31972.322</v>
      </c>
      <c r="BS62" s="167">
        <v>70.855999999999995</v>
      </c>
      <c r="BT62" s="168">
        <v>0</v>
      </c>
      <c r="BU62" s="168">
        <v>0</v>
      </c>
      <c r="BV62" s="169">
        <v>70.855999999999995</v>
      </c>
      <c r="BW62" s="168">
        <v>0</v>
      </c>
      <c r="BX62" s="168"/>
      <c r="BY62" s="168">
        <v>7131.817</v>
      </c>
      <c r="BZ62" s="169">
        <v>7131.817</v>
      </c>
      <c r="CA62" s="169">
        <v>7131.817</v>
      </c>
      <c r="CB62" s="170"/>
      <c r="CC62" s="167"/>
      <c r="CD62" s="167"/>
      <c r="CE62" s="168"/>
      <c r="CF62" s="166">
        <v>0</v>
      </c>
      <c r="CG62" s="169">
        <v>7202.6729999999998</v>
      </c>
      <c r="CH62" s="171">
        <v>39174.995000000003</v>
      </c>
    </row>
    <row r="63" spans="2:86" x14ac:dyDescent="0.2">
      <c r="B63" s="162">
        <v>1</v>
      </c>
      <c r="C63" s="172" t="s">
        <v>219</v>
      </c>
      <c r="D63" s="173" t="s">
        <v>138</v>
      </c>
      <c r="E63" s="165">
        <v>2.2000000000000002</v>
      </c>
      <c r="F63" s="165">
        <v>9.2999999999999999E-2</v>
      </c>
      <c r="G63" s="165">
        <v>4.0380000000000003</v>
      </c>
      <c r="H63" s="165">
        <v>15.773</v>
      </c>
      <c r="I63" s="165">
        <v>11.766999999999999</v>
      </c>
      <c r="J63" s="165">
        <v>0.67600000000000005</v>
      </c>
      <c r="K63" s="165">
        <v>2.4449999999999998</v>
      </c>
      <c r="L63" s="165">
        <v>0.315</v>
      </c>
      <c r="M63" s="165">
        <v>0.878</v>
      </c>
      <c r="N63" s="165"/>
      <c r="O63" s="165"/>
      <c r="P63" s="165">
        <v>9.5519999999999996</v>
      </c>
      <c r="Q63" s="165">
        <v>0.74199999999999999</v>
      </c>
      <c r="R63" s="165">
        <v>0.89200000000000002</v>
      </c>
      <c r="S63" s="165">
        <v>8.609</v>
      </c>
      <c r="T63" s="165">
        <v>2.0169999999999999</v>
      </c>
      <c r="U63" s="165">
        <v>1.5169999999999999</v>
      </c>
      <c r="V63" s="165">
        <v>0.90400000000000003</v>
      </c>
      <c r="W63" s="165">
        <v>0.80800000000000005</v>
      </c>
      <c r="X63" s="165">
        <v>0.68899999999999995</v>
      </c>
      <c r="Y63" s="165">
        <v>6.3</v>
      </c>
      <c r="Z63" s="165">
        <v>0.97</v>
      </c>
      <c r="AA63" s="165">
        <v>6.3</v>
      </c>
      <c r="AB63" s="165">
        <v>18.606000000000002</v>
      </c>
      <c r="AC63" s="165">
        <v>2.8090000000000002</v>
      </c>
      <c r="AD63" s="165">
        <v>22.03</v>
      </c>
      <c r="AE63" s="165">
        <v>47.529000000000003</v>
      </c>
      <c r="AF63" s="165">
        <v>5.8860000000000001</v>
      </c>
      <c r="AG63" s="165">
        <v>108.92100000000001</v>
      </c>
      <c r="AH63" s="165">
        <v>42.991</v>
      </c>
      <c r="AI63" s="165">
        <v>12.786</v>
      </c>
      <c r="AJ63" s="165">
        <v>13.222</v>
      </c>
      <c r="AK63" s="165">
        <v>3.12</v>
      </c>
      <c r="AL63" s="165">
        <v>40.805</v>
      </c>
      <c r="AM63" s="165">
        <v>5.194</v>
      </c>
      <c r="AN63" s="165">
        <v>14.17</v>
      </c>
      <c r="AO63" s="165">
        <v>11.444000000000001</v>
      </c>
      <c r="AP63" s="165">
        <v>6.4359999999999999</v>
      </c>
      <c r="AQ63" s="165">
        <v>4.5019999999999998</v>
      </c>
      <c r="AR63" s="165">
        <v>33.686999999999998</v>
      </c>
      <c r="AS63" s="165">
        <v>58.651000000000003</v>
      </c>
      <c r="AT63" s="165">
        <v>18.882000000000001</v>
      </c>
      <c r="AU63" s="165">
        <v>7.7510000000000003</v>
      </c>
      <c r="AV63" s="165">
        <v>55.814</v>
      </c>
      <c r="AW63" s="165">
        <v>0</v>
      </c>
      <c r="AX63" s="165">
        <v>21.66</v>
      </c>
      <c r="AY63" s="165">
        <v>91.441999999999993</v>
      </c>
      <c r="AZ63" s="165">
        <v>10.656000000000001</v>
      </c>
      <c r="BA63" s="165">
        <v>22.157</v>
      </c>
      <c r="BB63" s="165">
        <v>16.622</v>
      </c>
      <c r="BC63" s="165">
        <v>16.329999999999998</v>
      </c>
      <c r="BD63" s="165">
        <v>23.298999999999999</v>
      </c>
      <c r="BE63" s="165">
        <v>2.806</v>
      </c>
      <c r="BF63" s="165">
        <v>29.196000000000002</v>
      </c>
      <c r="BG63" s="165">
        <v>54.103000000000002</v>
      </c>
      <c r="BH63" s="165">
        <v>16.457999999999998</v>
      </c>
      <c r="BI63" s="165">
        <v>17.696000000000002</v>
      </c>
      <c r="BJ63" s="165">
        <v>28.158999999999999</v>
      </c>
      <c r="BK63" s="165">
        <v>13.545</v>
      </c>
      <c r="BL63" s="165">
        <v>2.8980000000000001</v>
      </c>
      <c r="BM63" s="165">
        <v>10.875</v>
      </c>
      <c r="BN63" s="165">
        <v>0.42399999999999999</v>
      </c>
      <c r="BO63" s="165">
        <v>4.3330000000000002</v>
      </c>
      <c r="BP63" s="165">
        <v>0</v>
      </c>
      <c r="BQ63" s="165"/>
      <c r="BR63" s="166">
        <v>995.38</v>
      </c>
      <c r="BS63" s="167">
        <v>46.624000000000002</v>
      </c>
      <c r="BT63" s="168">
        <v>0</v>
      </c>
      <c r="BU63" s="168">
        <v>0</v>
      </c>
      <c r="BV63" s="169">
        <v>46.624000000000002</v>
      </c>
      <c r="BW63" s="168">
        <v>0</v>
      </c>
      <c r="BX63" s="168"/>
      <c r="BY63" s="168">
        <v>0</v>
      </c>
      <c r="BZ63" s="169">
        <v>0</v>
      </c>
      <c r="CA63" s="169">
        <v>0</v>
      </c>
      <c r="CB63" s="170"/>
      <c r="CC63" s="167"/>
      <c r="CD63" s="167"/>
      <c r="CE63" s="168"/>
      <c r="CF63" s="166">
        <v>0</v>
      </c>
      <c r="CG63" s="169">
        <v>46.624000000000002</v>
      </c>
      <c r="CH63" s="171">
        <v>1042.0039999999999</v>
      </c>
    </row>
    <row r="64" spans="2:86" x14ac:dyDescent="0.2">
      <c r="B64" s="162">
        <v>1</v>
      </c>
      <c r="C64" s="172" t="s">
        <v>220</v>
      </c>
      <c r="D64" s="173" t="s">
        <v>139</v>
      </c>
      <c r="E64" s="165">
        <v>13.363</v>
      </c>
      <c r="F64" s="165">
        <v>2.2269999999999999</v>
      </c>
      <c r="G64" s="165">
        <v>0.29499999999999998</v>
      </c>
      <c r="H64" s="165">
        <v>564.26300000000003</v>
      </c>
      <c r="I64" s="165">
        <v>117.46899999999999</v>
      </c>
      <c r="J64" s="165">
        <v>13.914</v>
      </c>
      <c r="K64" s="165">
        <v>29.504000000000001</v>
      </c>
      <c r="L64" s="165">
        <v>10.574999999999999</v>
      </c>
      <c r="M64" s="165">
        <v>6.1230000000000002</v>
      </c>
      <c r="N64" s="165"/>
      <c r="O64" s="165"/>
      <c r="P64" s="165">
        <v>35.075000000000003</v>
      </c>
      <c r="Q64" s="165">
        <v>18.923999999999999</v>
      </c>
      <c r="R64" s="165">
        <v>38.411000000000001</v>
      </c>
      <c r="S64" s="165">
        <v>16.148</v>
      </c>
      <c r="T64" s="165">
        <v>113.548</v>
      </c>
      <c r="U64" s="165">
        <v>46.198</v>
      </c>
      <c r="V64" s="165">
        <v>52.320999999999998</v>
      </c>
      <c r="W64" s="165">
        <v>95.738</v>
      </c>
      <c r="X64" s="165">
        <v>8.3510000000000009</v>
      </c>
      <c r="Y64" s="165">
        <v>90.168000000000006</v>
      </c>
      <c r="Z64" s="165">
        <v>26.72</v>
      </c>
      <c r="AA64" s="165">
        <v>110.21</v>
      </c>
      <c r="AB64" s="165">
        <v>35.807000000000002</v>
      </c>
      <c r="AC64" s="165">
        <v>1.117</v>
      </c>
      <c r="AD64" s="165">
        <v>33.975000000000001</v>
      </c>
      <c r="AE64" s="165">
        <v>951.25099999999998</v>
      </c>
      <c r="AF64" s="165">
        <v>58.48</v>
      </c>
      <c r="AG64" s="165">
        <v>716.63300000000004</v>
      </c>
      <c r="AH64" s="165">
        <v>135.89699999999999</v>
      </c>
      <c r="AI64" s="165">
        <v>278.37299999999999</v>
      </c>
      <c r="AJ64" s="165">
        <v>127.449</v>
      </c>
      <c r="AK64" s="165">
        <v>53.648000000000003</v>
      </c>
      <c r="AL64" s="165">
        <v>80.319000000000003</v>
      </c>
      <c r="AM64" s="165">
        <v>38.965000000000003</v>
      </c>
      <c r="AN64" s="165">
        <v>90.766000000000005</v>
      </c>
      <c r="AO64" s="165">
        <v>63.734999999999999</v>
      </c>
      <c r="AP64" s="165">
        <v>65.713999999999999</v>
      </c>
      <c r="AQ64" s="165">
        <v>136.38499999999999</v>
      </c>
      <c r="AR64" s="165">
        <v>425.68400000000003</v>
      </c>
      <c r="AS64" s="165">
        <v>170.53299999999999</v>
      </c>
      <c r="AT64" s="165">
        <v>56.768999999999998</v>
      </c>
      <c r="AU64" s="165">
        <v>21.725999999999999</v>
      </c>
      <c r="AV64" s="165">
        <v>62.927999999999997</v>
      </c>
      <c r="AW64" s="165">
        <v>0</v>
      </c>
      <c r="AX64" s="165">
        <v>207.24100000000001</v>
      </c>
      <c r="AY64" s="165">
        <v>343.42500000000001</v>
      </c>
      <c r="AZ64" s="165">
        <v>56.776000000000003</v>
      </c>
      <c r="BA64" s="165">
        <v>32.295000000000002</v>
      </c>
      <c r="BB64" s="165">
        <v>82.376000000000005</v>
      </c>
      <c r="BC64" s="165">
        <v>65.150000000000006</v>
      </c>
      <c r="BD64" s="165">
        <v>178.75399999999999</v>
      </c>
      <c r="BE64" s="165">
        <v>4069.7190000000001</v>
      </c>
      <c r="BF64" s="165">
        <v>113.633</v>
      </c>
      <c r="BG64" s="165">
        <v>1506.1420000000001</v>
      </c>
      <c r="BH64" s="165">
        <v>421.69200000000001</v>
      </c>
      <c r="BI64" s="165">
        <v>329.327</v>
      </c>
      <c r="BJ64" s="165">
        <v>95.006</v>
      </c>
      <c r="BK64" s="165">
        <v>237.684</v>
      </c>
      <c r="BL64" s="165">
        <v>303.42500000000001</v>
      </c>
      <c r="BM64" s="165">
        <v>280.50599999999997</v>
      </c>
      <c r="BN64" s="165">
        <v>5.01</v>
      </c>
      <c r="BO64" s="165">
        <v>10.576000000000001</v>
      </c>
      <c r="BP64" s="165">
        <v>0</v>
      </c>
      <c r="BQ64" s="165"/>
      <c r="BR64" s="166">
        <v>13354.436</v>
      </c>
      <c r="BS64" s="167">
        <v>123222.012</v>
      </c>
      <c r="BT64" s="168">
        <v>0</v>
      </c>
      <c r="BU64" s="168">
        <v>0</v>
      </c>
      <c r="BV64" s="169">
        <v>123222.012</v>
      </c>
      <c r="BW64" s="168">
        <v>6.5330000000000004</v>
      </c>
      <c r="BX64" s="168"/>
      <c r="BY64" s="168">
        <v>8.9999999999999993E-3</v>
      </c>
      <c r="BZ64" s="169">
        <v>8.9999999999999993E-3</v>
      </c>
      <c r="CA64" s="169">
        <v>6.5420000000000007</v>
      </c>
      <c r="CB64" s="170"/>
      <c r="CC64" s="167"/>
      <c r="CD64" s="167"/>
      <c r="CE64" s="168"/>
      <c r="CF64" s="166">
        <v>0</v>
      </c>
      <c r="CG64" s="169">
        <v>123228.554</v>
      </c>
      <c r="CH64" s="171">
        <v>136582.99</v>
      </c>
    </row>
    <row r="65" spans="2:86" x14ac:dyDescent="0.2">
      <c r="B65" s="162">
        <v>1</v>
      </c>
      <c r="C65" s="172" t="s">
        <v>221</v>
      </c>
      <c r="D65" s="173" t="s">
        <v>140</v>
      </c>
      <c r="E65" s="165">
        <v>6.9080000000000004</v>
      </c>
      <c r="F65" s="165">
        <v>0.17599999999999999</v>
      </c>
      <c r="G65" s="165">
        <v>5.9080000000000004</v>
      </c>
      <c r="H65" s="165">
        <v>20.135000000000002</v>
      </c>
      <c r="I65" s="165">
        <v>342.935</v>
      </c>
      <c r="J65" s="165">
        <v>28.541</v>
      </c>
      <c r="K65" s="165">
        <v>46.372</v>
      </c>
      <c r="L65" s="165">
        <v>2.4540000000000002</v>
      </c>
      <c r="M65" s="165">
        <v>12.52</v>
      </c>
      <c r="N65" s="165"/>
      <c r="O65" s="165"/>
      <c r="P65" s="165">
        <v>39.835999999999999</v>
      </c>
      <c r="Q65" s="165">
        <v>7.9480000000000004</v>
      </c>
      <c r="R65" s="165">
        <v>16.701000000000001</v>
      </c>
      <c r="S65" s="165">
        <v>4.423</v>
      </c>
      <c r="T65" s="165">
        <v>30.052</v>
      </c>
      <c r="U65" s="165">
        <v>27.766999999999999</v>
      </c>
      <c r="V65" s="165">
        <v>16.282</v>
      </c>
      <c r="W65" s="165">
        <v>20.481999999999999</v>
      </c>
      <c r="X65" s="165">
        <v>12.991</v>
      </c>
      <c r="Y65" s="165">
        <v>8.2140000000000004</v>
      </c>
      <c r="Z65" s="165">
        <v>33.956000000000003</v>
      </c>
      <c r="AA65" s="165">
        <v>21.001000000000001</v>
      </c>
      <c r="AB65" s="165">
        <v>23.35</v>
      </c>
      <c r="AC65" s="165">
        <v>2.3690000000000002</v>
      </c>
      <c r="AD65" s="165">
        <v>8.7720000000000002</v>
      </c>
      <c r="AE65" s="165">
        <v>50.02</v>
      </c>
      <c r="AF65" s="165">
        <v>229.05</v>
      </c>
      <c r="AG65" s="165">
        <v>678.81399999999996</v>
      </c>
      <c r="AH65" s="165">
        <v>441.93900000000002</v>
      </c>
      <c r="AI65" s="165">
        <v>15.769</v>
      </c>
      <c r="AJ65" s="165">
        <v>35.319000000000003</v>
      </c>
      <c r="AK65" s="165">
        <v>2.524</v>
      </c>
      <c r="AL65" s="165">
        <v>28.119</v>
      </c>
      <c r="AM65" s="165">
        <v>3.4649999999999999</v>
      </c>
      <c r="AN65" s="165">
        <v>197.08699999999999</v>
      </c>
      <c r="AO65" s="165">
        <v>95.472999999999999</v>
      </c>
      <c r="AP65" s="165">
        <v>13.347</v>
      </c>
      <c r="AQ65" s="165">
        <v>171.34800000000001</v>
      </c>
      <c r="AR65" s="165">
        <v>1340.204</v>
      </c>
      <c r="AS65" s="165">
        <v>116.033</v>
      </c>
      <c r="AT65" s="165">
        <v>39.283000000000001</v>
      </c>
      <c r="AU65" s="165">
        <v>92.204999999999998</v>
      </c>
      <c r="AV65" s="165">
        <v>113.268</v>
      </c>
      <c r="AW65" s="165">
        <v>0</v>
      </c>
      <c r="AX65" s="165">
        <v>108.985</v>
      </c>
      <c r="AY65" s="165">
        <v>325.69900000000001</v>
      </c>
      <c r="AZ65" s="165">
        <v>40.78</v>
      </c>
      <c r="BA65" s="165">
        <v>40.798999999999999</v>
      </c>
      <c r="BB65" s="165">
        <v>118.31100000000001</v>
      </c>
      <c r="BC65" s="165">
        <v>153.90600000000001</v>
      </c>
      <c r="BD65" s="165">
        <v>48.613999999999997</v>
      </c>
      <c r="BE65" s="165">
        <v>60.264000000000003</v>
      </c>
      <c r="BF65" s="165">
        <v>138.1</v>
      </c>
      <c r="BG65" s="165">
        <v>231.40799999999999</v>
      </c>
      <c r="BH65" s="165">
        <v>704.13300000000004</v>
      </c>
      <c r="BI65" s="165">
        <v>26.838999999999999</v>
      </c>
      <c r="BJ65" s="165">
        <v>212.13200000000001</v>
      </c>
      <c r="BK65" s="165">
        <v>46.963000000000001</v>
      </c>
      <c r="BL65" s="165">
        <v>132.61600000000001</v>
      </c>
      <c r="BM65" s="165">
        <v>216.148</v>
      </c>
      <c r="BN65" s="165">
        <v>2.1070000000000002</v>
      </c>
      <c r="BO65" s="165">
        <v>8.7379999999999995</v>
      </c>
      <c r="BP65" s="165">
        <v>0</v>
      </c>
      <c r="BQ65" s="165"/>
      <c r="BR65" s="166">
        <v>7019.902</v>
      </c>
      <c r="BS65" s="167">
        <v>2132.335</v>
      </c>
      <c r="BT65" s="168">
        <v>0</v>
      </c>
      <c r="BU65" s="168">
        <v>11.849</v>
      </c>
      <c r="BV65" s="169">
        <v>2144.1840000000002</v>
      </c>
      <c r="BW65" s="168">
        <v>259.13400000000001</v>
      </c>
      <c r="BX65" s="168"/>
      <c r="BY65" s="168">
        <v>-2514.2269999999999</v>
      </c>
      <c r="BZ65" s="169">
        <v>-2514.2269999999999</v>
      </c>
      <c r="CA65" s="169">
        <v>-2255.0929999999998</v>
      </c>
      <c r="CB65" s="170"/>
      <c r="CC65" s="167"/>
      <c r="CD65" s="167"/>
      <c r="CE65" s="168"/>
      <c r="CF65" s="166">
        <v>0</v>
      </c>
      <c r="CG65" s="169">
        <v>-110.90899999999965</v>
      </c>
      <c r="CH65" s="171">
        <v>6908.9930000000004</v>
      </c>
    </row>
    <row r="66" spans="2:86" x14ac:dyDescent="0.2">
      <c r="B66" s="162">
        <v>1</v>
      </c>
      <c r="C66" s="172" t="s">
        <v>222</v>
      </c>
      <c r="D66" s="173" t="s">
        <v>141</v>
      </c>
      <c r="E66" s="165">
        <v>1.327</v>
      </c>
      <c r="F66" s="165">
        <v>0.28599999999999998</v>
      </c>
      <c r="G66" s="165">
        <v>12.452</v>
      </c>
      <c r="H66" s="165">
        <v>48.509</v>
      </c>
      <c r="I66" s="165">
        <v>36.180999999999997</v>
      </c>
      <c r="J66" s="165">
        <v>2.0790000000000002</v>
      </c>
      <c r="K66" s="165">
        <v>7.5129999999999999</v>
      </c>
      <c r="L66" s="165">
        <v>0.96899999999999997</v>
      </c>
      <c r="M66" s="165">
        <v>2.6989999999999998</v>
      </c>
      <c r="N66" s="165"/>
      <c r="O66" s="165"/>
      <c r="P66" s="165">
        <v>29.298999999999999</v>
      </c>
      <c r="Q66" s="165">
        <v>2.2869999999999999</v>
      </c>
      <c r="R66" s="165">
        <v>2.7570000000000001</v>
      </c>
      <c r="S66" s="165">
        <v>26.399000000000001</v>
      </c>
      <c r="T66" s="165">
        <v>6.22</v>
      </c>
      <c r="U66" s="165">
        <v>4.665</v>
      </c>
      <c r="V66" s="165">
        <v>2.7829999999999999</v>
      </c>
      <c r="W66" s="165">
        <v>2.5089999999999999</v>
      </c>
      <c r="X66" s="165">
        <v>2.117</v>
      </c>
      <c r="Y66" s="165">
        <v>19.329000000000001</v>
      </c>
      <c r="Z66" s="165">
        <v>2.9889999999999999</v>
      </c>
      <c r="AA66" s="165">
        <v>19.343</v>
      </c>
      <c r="AB66" s="165">
        <v>57.326000000000001</v>
      </c>
      <c r="AC66" s="165">
        <v>8.6389999999999993</v>
      </c>
      <c r="AD66" s="165">
        <v>67.534999999999997</v>
      </c>
      <c r="AE66" s="165">
        <v>146.15600000000001</v>
      </c>
      <c r="AF66" s="165">
        <v>18.201000000000001</v>
      </c>
      <c r="AG66" s="165">
        <v>452.35700000000003</v>
      </c>
      <c r="AH66" s="165">
        <v>246.17500000000001</v>
      </c>
      <c r="AI66" s="165">
        <v>113.548</v>
      </c>
      <c r="AJ66" s="165">
        <v>75.960999999999999</v>
      </c>
      <c r="AK66" s="165">
        <v>81.704999999999998</v>
      </c>
      <c r="AL66" s="165">
        <v>165.75399999999999</v>
      </c>
      <c r="AM66" s="165">
        <v>44.6</v>
      </c>
      <c r="AN66" s="165">
        <v>44.103000000000002</v>
      </c>
      <c r="AO66" s="165">
        <v>205.33099999999999</v>
      </c>
      <c r="AP66" s="165">
        <v>1541.028</v>
      </c>
      <c r="AQ66" s="165">
        <v>13.882</v>
      </c>
      <c r="AR66" s="165">
        <v>3523.1219999999998</v>
      </c>
      <c r="AS66" s="165">
        <v>33.997</v>
      </c>
      <c r="AT66" s="165">
        <v>4.1900000000000004</v>
      </c>
      <c r="AU66" s="165">
        <v>23.835999999999999</v>
      </c>
      <c r="AV66" s="165">
        <v>481.25</v>
      </c>
      <c r="AW66" s="165">
        <v>0</v>
      </c>
      <c r="AX66" s="165">
        <v>68.298000000000002</v>
      </c>
      <c r="AY66" s="165">
        <v>280.81400000000002</v>
      </c>
      <c r="AZ66" s="165">
        <v>32.759</v>
      </c>
      <c r="BA66" s="165">
        <v>690.41399999999999</v>
      </c>
      <c r="BB66" s="165">
        <v>51.146999999999998</v>
      </c>
      <c r="BC66" s="165">
        <v>50.262999999999998</v>
      </c>
      <c r="BD66" s="165">
        <v>74.067999999999998</v>
      </c>
      <c r="BE66" s="165">
        <v>8.6289999999999996</v>
      </c>
      <c r="BF66" s="165">
        <v>295.38200000000001</v>
      </c>
      <c r="BG66" s="165">
        <v>358.971</v>
      </c>
      <c r="BH66" s="165">
        <v>138.589</v>
      </c>
      <c r="BI66" s="165">
        <v>53.366</v>
      </c>
      <c r="BJ66" s="165">
        <v>84.504000000000005</v>
      </c>
      <c r="BK66" s="165">
        <v>63.426000000000002</v>
      </c>
      <c r="BL66" s="165">
        <v>205.17500000000001</v>
      </c>
      <c r="BM66" s="165">
        <v>33.595999999999997</v>
      </c>
      <c r="BN66" s="165">
        <v>1.3080000000000001</v>
      </c>
      <c r="BO66" s="165">
        <v>39.476999999999997</v>
      </c>
      <c r="BP66" s="165">
        <v>0</v>
      </c>
      <c r="BQ66" s="165"/>
      <c r="BR66" s="166">
        <v>10111.593999999999</v>
      </c>
      <c r="BS66" s="167">
        <v>7465.6090000000004</v>
      </c>
      <c r="BT66" s="168">
        <v>0</v>
      </c>
      <c r="BU66" s="168">
        <v>0</v>
      </c>
      <c r="BV66" s="169">
        <v>7465.6090000000004</v>
      </c>
      <c r="BW66" s="168">
        <v>0</v>
      </c>
      <c r="BX66" s="168"/>
      <c r="BY66" s="168">
        <v>-1601.2070000000001</v>
      </c>
      <c r="BZ66" s="169">
        <v>-1601.2070000000001</v>
      </c>
      <c r="CA66" s="169">
        <v>-1601.2070000000001</v>
      </c>
      <c r="CB66" s="170"/>
      <c r="CC66" s="167"/>
      <c r="CD66" s="167"/>
      <c r="CE66" s="168"/>
      <c r="CF66" s="166">
        <v>0</v>
      </c>
      <c r="CG66" s="169">
        <v>5864.402</v>
      </c>
      <c r="CH66" s="171">
        <v>15975.995999999999</v>
      </c>
    </row>
    <row r="67" spans="2:86" x14ac:dyDescent="0.2">
      <c r="B67" s="162">
        <v>1</v>
      </c>
      <c r="C67" s="172" t="s">
        <v>223</v>
      </c>
      <c r="D67" s="173" t="s">
        <v>142</v>
      </c>
      <c r="E67" s="165">
        <v>19.890999999999998</v>
      </c>
      <c r="F67" s="165">
        <v>0.13</v>
      </c>
      <c r="G67" s="165">
        <v>10.811</v>
      </c>
      <c r="H67" s="165">
        <v>21.957000000000001</v>
      </c>
      <c r="I67" s="165">
        <v>16.378</v>
      </c>
      <c r="J67" s="165">
        <v>0.94099999999999995</v>
      </c>
      <c r="K67" s="165">
        <v>3.403</v>
      </c>
      <c r="L67" s="165">
        <v>0.438</v>
      </c>
      <c r="M67" s="165">
        <v>1.222</v>
      </c>
      <c r="N67" s="165"/>
      <c r="O67" s="165"/>
      <c r="P67" s="165">
        <v>13.298999999999999</v>
      </c>
      <c r="Q67" s="165">
        <v>1.0329999999999999</v>
      </c>
      <c r="R67" s="165">
        <v>1.2410000000000001</v>
      </c>
      <c r="S67" s="165">
        <v>11.983000000000001</v>
      </c>
      <c r="T67" s="165">
        <v>2.8079999999999998</v>
      </c>
      <c r="U67" s="165">
        <v>2.1120000000000001</v>
      </c>
      <c r="V67" s="165">
        <v>1.2589999999999999</v>
      </c>
      <c r="W67" s="165">
        <v>1.125</v>
      </c>
      <c r="X67" s="165">
        <v>0.95899999999999996</v>
      </c>
      <c r="Y67" s="165">
        <v>8.77</v>
      </c>
      <c r="Z67" s="165">
        <v>1.351</v>
      </c>
      <c r="AA67" s="165">
        <v>8.77</v>
      </c>
      <c r="AB67" s="165">
        <v>27.933</v>
      </c>
      <c r="AC67" s="165">
        <v>3.91</v>
      </c>
      <c r="AD67" s="165">
        <v>30.667999999999999</v>
      </c>
      <c r="AE67" s="165">
        <v>66.161000000000001</v>
      </c>
      <c r="AF67" s="165">
        <v>8.1940000000000008</v>
      </c>
      <c r="AG67" s="165">
        <v>151.62200000000001</v>
      </c>
      <c r="AH67" s="165">
        <v>59.845999999999997</v>
      </c>
      <c r="AI67" s="165">
        <v>24.388000000000002</v>
      </c>
      <c r="AJ67" s="165">
        <v>865.77200000000005</v>
      </c>
      <c r="AK67" s="165">
        <v>4.343</v>
      </c>
      <c r="AL67" s="165">
        <v>56.802</v>
      </c>
      <c r="AM67" s="165">
        <v>7.23</v>
      </c>
      <c r="AN67" s="165">
        <v>19.725999999999999</v>
      </c>
      <c r="AO67" s="165">
        <v>15.930999999999999</v>
      </c>
      <c r="AP67" s="165">
        <v>15.97</v>
      </c>
      <c r="AQ67" s="165">
        <v>1600.777</v>
      </c>
      <c r="AR67" s="165">
        <v>46.895000000000003</v>
      </c>
      <c r="AS67" s="165">
        <v>91.941999999999993</v>
      </c>
      <c r="AT67" s="165">
        <v>16.678999999999998</v>
      </c>
      <c r="AU67" s="165">
        <v>10.79</v>
      </c>
      <c r="AV67" s="165">
        <v>88.441000000000003</v>
      </c>
      <c r="AW67" s="165">
        <v>0</v>
      </c>
      <c r="AX67" s="165">
        <v>30.151</v>
      </c>
      <c r="AY67" s="165">
        <v>127.29</v>
      </c>
      <c r="AZ67" s="165">
        <v>14.834</v>
      </c>
      <c r="BA67" s="165">
        <v>30.843</v>
      </c>
      <c r="BB67" s="165">
        <v>23.138999999999999</v>
      </c>
      <c r="BC67" s="165">
        <v>22.731999999999999</v>
      </c>
      <c r="BD67" s="165">
        <v>32.433</v>
      </c>
      <c r="BE67" s="165">
        <v>3.9060000000000001</v>
      </c>
      <c r="BF67" s="165">
        <v>40.642000000000003</v>
      </c>
      <c r="BG67" s="165">
        <v>90.31</v>
      </c>
      <c r="BH67" s="165">
        <v>22.376999999999999</v>
      </c>
      <c r="BI67" s="165">
        <v>24.102</v>
      </c>
      <c r="BJ67" s="165">
        <v>38.133000000000003</v>
      </c>
      <c r="BK67" s="165">
        <v>6.8109999999999999</v>
      </c>
      <c r="BL67" s="165">
        <v>4.0350000000000001</v>
      </c>
      <c r="BM67" s="165">
        <v>15.137</v>
      </c>
      <c r="BN67" s="165">
        <v>0.59</v>
      </c>
      <c r="BO67" s="165">
        <v>6.0309999999999997</v>
      </c>
      <c r="BP67" s="165">
        <v>0</v>
      </c>
      <c r="BQ67" s="165"/>
      <c r="BR67" s="166">
        <v>3877.3969999999999</v>
      </c>
      <c r="BS67" s="167">
        <v>1995.867</v>
      </c>
      <c r="BT67" s="168">
        <v>0</v>
      </c>
      <c r="BU67" s="168">
        <v>0</v>
      </c>
      <c r="BV67" s="169">
        <v>1995.867</v>
      </c>
      <c r="BW67" s="168">
        <v>0</v>
      </c>
      <c r="BX67" s="168"/>
      <c r="BY67" s="168">
        <v>627.73800000000006</v>
      </c>
      <c r="BZ67" s="169">
        <v>627.73800000000006</v>
      </c>
      <c r="CA67" s="169">
        <v>627.73800000000006</v>
      </c>
      <c r="CB67" s="170"/>
      <c r="CC67" s="167"/>
      <c r="CD67" s="167"/>
      <c r="CE67" s="168"/>
      <c r="CF67" s="166">
        <v>0</v>
      </c>
      <c r="CG67" s="169">
        <v>2623.605</v>
      </c>
      <c r="CH67" s="171">
        <v>6501.0020000000004</v>
      </c>
    </row>
    <row r="68" spans="2:86" x14ac:dyDescent="0.2">
      <c r="B68" s="162">
        <v>1</v>
      </c>
      <c r="C68" s="172" t="s">
        <v>224</v>
      </c>
      <c r="D68" s="173" t="s">
        <v>143</v>
      </c>
      <c r="E68" s="165">
        <v>4.5149999999999997</v>
      </c>
      <c r="F68" s="165">
        <v>1.012</v>
      </c>
      <c r="G68" s="165">
        <v>44.036999999999999</v>
      </c>
      <c r="H68" s="165">
        <v>172.03399999999999</v>
      </c>
      <c r="I68" s="165">
        <v>128.321</v>
      </c>
      <c r="J68" s="165">
        <v>7.3689999999999998</v>
      </c>
      <c r="K68" s="165">
        <v>26.661999999999999</v>
      </c>
      <c r="L68" s="165">
        <v>3.4329999999999998</v>
      </c>
      <c r="M68" s="165">
        <v>9.5730000000000004</v>
      </c>
      <c r="N68" s="165"/>
      <c r="O68" s="165"/>
      <c r="P68" s="165">
        <v>104.18600000000001</v>
      </c>
      <c r="Q68" s="165">
        <v>8.0909999999999993</v>
      </c>
      <c r="R68" s="165">
        <v>9.7159999999999993</v>
      </c>
      <c r="S68" s="165">
        <v>93.891000000000005</v>
      </c>
      <c r="T68" s="165">
        <v>22</v>
      </c>
      <c r="U68" s="165">
        <v>16.545999999999999</v>
      </c>
      <c r="V68" s="165">
        <v>9.8620000000000001</v>
      </c>
      <c r="W68" s="165">
        <v>8.8140000000000001</v>
      </c>
      <c r="X68" s="165">
        <v>7.5140000000000002</v>
      </c>
      <c r="Y68" s="165">
        <v>68.712999999999994</v>
      </c>
      <c r="Z68" s="165">
        <v>10.582000000000001</v>
      </c>
      <c r="AA68" s="165">
        <v>68.710999999999999</v>
      </c>
      <c r="AB68" s="165">
        <v>511.67399999999998</v>
      </c>
      <c r="AC68" s="165">
        <v>30.637</v>
      </c>
      <c r="AD68" s="165">
        <v>240.27199999999999</v>
      </c>
      <c r="AE68" s="165">
        <v>518.37</v>
      </c>
      <c r="AF68" s="165">
        <v>71.271000000000001</v>
      </c>
      <c r="AG68" s="165">
        <v>1477.4559999999999</v>
      </c>
      <c r="AH68" s="165">
        <v>653.33699999999999</v>
      </c>
      <c r="AI68" s="165">
        <v>139.447</v>
      </c>
      <c r="AJ68" s="165">
        <v>144.214</v>
      </c>
      <c r="AK68" s="165">
        <v>34.030999999999999</v>
      </c>
      <c r="AL68" s="165">
        <v>1593.9780000000001</v>
      </c>
      <c r="AM68" s="165">
        <v>56.646000000000001</v>
      </c>
      <c r="AN68" s="165">
        <v>154.54599999999999</v>
      </c>
      <c r="AO68" s="165">
        <v>952.11300000000006</v>
      </c>
      <c r="AP68" s="165">
        <v>94.951999999999998</v>
      </c>
      <c r="AQ68" s="165">
        <v>337.45299999999997</v>
      </c>
      <c r="AR68" s="165">
        <v>12377.376</v>
      </c>
      <c r="AS68" s="165">
        <v>2372.866</v>
      </c>
      <c r="AT68" s="165">
        <v>598.96600000000001</v>
      </c>
      <c r="AU68" s="165">
        <v>260.084</v>
      </c>
      <c r="AV68" s="165">
        <v>608.72199999999998</v>
      </c>
      <c r="AW68" s="165">
        <v>0</v>
      </c>
      <c r="AX68" s="165">
        <v>760.26</v>
      </c>
      <c r="AY68" s="165">
        <v>2268.3339999999998</v>
      </c>
      <c r="AZ68" s="165">
        <v>122.73099999999999</v>
      </c>
      <c r="BA68" s="165">
        <v>618.16399999999999</v>
      </c>
      <c r="BB68" s="165">
        <v>181.28100000000001</v>
      </c>
      <c r="BC68" s="165">
        <v>178.101</v>
      </c>
      <c r="BD68" s="165">
        <v>254.11</v>
      </c>
      <c r="BE68" s="165">
        <v>30.599</v>
      </c>
      <c r="BF68" s="165">
        <v>318.41399999999999</v>
      </c>
      <c r="BG68" s="165">
        <v>2720.067</v>
      </c>
      <c r="BH68" s="165">
        <v>439.78300000000002</v>
      </c>
      <c r="BI68" s="165">
        <v>2130.6309999999999</v>
      </c>
      <c r="BJ68" s="165">
        <v>383.36099999999999</v>
      </c>
      <c r="BK68" s="165">
        <v>192.38399999999999</v>
      </c>
      <c r="BL68" s="165">
        <v>204.91300000000001</v>
      </c>
      <c r="BM68" s="165">
        <v>118.602</v>
      </c>
      <c r="BN68" s="165">
        <v>4.625</v>
      </c>
      <c r="BO68" s="165">
        <v>47.253</v>
      </c>
      <c r="BP68" s="165">
        <v>0</v>
      </c>
      <c r="BQ68" s="165"/>
      <c r="BR68" s="166">
        <v>35027.606</v>
      </c>
      <c r="BS68" s="167">
        <v>13695.522999999999</v>
      </c>
      <c r="BT68" s="168">
        <v>0</v>
      </c>
      <c r="BU68" s="168">
        <v>0</v>
      </c>
      <c r="BV68" s="169">
        <v>13695.522999999999</v>
      </c>
      <c r="BW68" s="168">
        <v>15391.81</v>
      </c>
      <c r="BX68" s="168"/>
      <c r="BY68" s="168">
        <v>6087.0820000000003</v>
      </c>
      <c r="BZ68" s="169">
        <v>6087.0820000000003</v>
      </c>
      <c r="CA68" s="169">
        <v>21478.892</v>
      </c>
      <c r="CB68" s="170"/>
      <c r="CC68" s="167"/>
      <c r="CD68" s="167"/>
      <c r="CE68" s="168"/>
      <c r="CF68" s="166">
        <v>4121.9939999999997</v>
      </c>
      <c r="CG68" s="169">
        <v>39296.409</v>
      </c>
      <c r="CH68" s="171">
        <v>74324.014999999999</v>
      </c>
    </row>
    <row r="69" spans="2:86" x14ac:dyDescent="0.2">
      <c r="B69" s="162">
        <v>1</v>
      </c>
      <c r="C69" s="172" t="s">
        <v>225</v>
      </c>
      <c r="D69" s="173" t="s">
        <v>144</v>
      </c>
      <c r="E69" s="165">
        <v>11.069000000000001</v>
      </c>
      <c r="F69" s="165">
        <v>2.97</v>
      </c>
      <c r="G69" s="165">
        <v>28.709</v>
      </c>
      <c r="H69" s="165">
        <v>64.040999999999997</v>
      </c>
      <c r="I69" s="165">
        <v>190.22300000000001</v>
      </c>
      <c r="J69" s="165">
        <v>10.536</v>
      </c>
      <c r="K69" s="165">
        <v>20.995999999999999</v>
      </c>
      <c r="L69" s="165">
        <v>24.943000000000001</v>
      </c>
      <c r="M69" s="165">
        <v>10.659000000000001</v>
      </c>
      <c r="N69" s="165"/>
      <c r="O69" s="165"/>
      <c r="P69" s="165">
        <v>255.84200000000001</v>
      </c>
      <c r="Q69" s="165">
        <v>13.063000000000001</v>
      </c>
      <c r="R69" s="165">
        <v>46.316000000000003</v>
      </c>
      <c r="S69" s="165">
        <v>107.425</v>
      </c>
      <c r="T69" s="165">
        <v>41.61</v>
      </c>
      <c r="U69" s="165">
        <v>83.382999999999996</v>
      </c>
      <c r="V69" s="165">
        <v>55.67</v>
      </c>
      <c r="W69" s="165">
        <v>38.11</v>
      </c>
      <c r="X69" s="165">
        <v>14.269</v>
      </c>
      <c r="Y69" s="165">
        <v>41.527000000000001</v>
      </c>
      <c r="Z69" s="165">
        <v>39.073999999999998</v>
      </c>
      <c r="AA69" s="165">
        <v>45.122</v>
      </c>
      <c r="AB69" s="165">
        <v>33.83</v>
      </c>
      <c r="AC69" s="165">
        <v>1.677</v>
      </c>
      <c r="AD69" s="165">
        <v>9.2710000000000008</v>
      </c>
      <c r="AE69" s="165">
        <v>121.319</v>
      </c>
      <c r="AF69" s="165">
        <v>54.137</v>
      </c>
      <c r="AG69" s="165">
        <v>129.65899999999999</v>
      </c>
      <c r="AH69" s="165">
        <v>82.156000000000006</v>
      </c>
      <c r="AI69" s="165">
        <v>10.959</v>
      </c>
      <c r="AJ69" s="165">
        <v>74.430000000000007</v>
      </c>
      <c r="AK69" s="165">
        <v>9.2309999999999999</v>
      </c>
      <c r="AL69" s="165">
        <v>188.43299999999999</v>
      </c>
      <c r="AM69" s="165">
        <v>1.3140000000000001</v>
      </c>
      <c r="AN69" s="165">
        <v>11.156000000000001</v>
      </c>
      <c r="AO69" s="165">
        <v>33.255000000000003</v>
      </c>
      <c r="AP69" s="165">
        <v>36.094999999999999</v>
      </c>
      <c r="AQ69" s="165">
        <v>35.808999999999997</v>
      </c>
      <c r="AR69" s="165">
        <v>197.262</v>
      </c>
      <c r="AS69" s="165">
        <v>495.98500000000001</v>
      </c>
      <c r="AT69" s="165">
        <v>38.985999999999997</v>
      </c>
      <c r="AU69" s="165">
        <v>95.909000000000006</v>
      </c>
      <c r="AV69" s="165">
        <v>213.85</v>
      </c>
      <c r="AW69" s="165">
        <v>8.4610000000000003</v>
      </c>
      <c r="AX69" s="165">
        <v>28.035</v>
      </c>
      <c r="AY69" s="165">
        <v>183.4</v>
      </c>
      <c r="AZ69" s="165">
        <v>30.521999999999998</v>
      </c>
      <c r="BA69" s="165">
        <v>36.783999999999999</v>
      </c>
      <c r="BB69" s="165">
        <v>6.2</v>
      </c>
      <c r="BC69" s="165">
        <v>14.339</v>
      </c>
      <c r="BD69" s="165">
        <v>30.887</v>
      </c>
      <c r="BE69" s="165">
        <v>2.7389999999999999</v>
      </c>
      <c r="BF69" s="165">
        <v>27.081</v>
      </c>
      <c r="BG69" s="165">
        <v>422.62</v>
      </c>
      <c r="BH69" s="165">
        <v>152.654</v>
      </c>
      <c r="BI69" s="165">
        <v>52.418999999999997</v>
      </c>
      <c r="BJ69" s="165">
        <v>177.28299999999999</v>
      </c>
      <c r="BK69" s="165">
        <v>50.665999999999997</v>
      </c>
      <c r="BL69" s="165">
        <v>36.412999999999997</v>
      </c>
      <c r="BM69" s="165">
        <v>142.94499999999999</v>
      </c>
      <c r="BN69" s="165">
        <v>0.621</v>
      </c>
      <c r="BO69" s="165">
        <v>3.2869999999999999</v>
      </c>
      <c r="BP69" s="165">
        <v>0</v>
      </c>
      <c r="BQ69" s="165"/>
      <c r="BR69" s="166">
        <v>4427.6360000000004</v>
      </c>
      <c r="BS69" s="167">
        <v>3121.377</v>
      </c>
      <c r="BT69" s="168">
        <v>0</v>
      </c>
      <c r="BU69" s="168">
        <v>0</v>
      </c>
      <c r="BV69" s="169">
        <v>3121.377</v>
      </c>
      <c r="BW69" s="168">
        <v>0</v>
      </c>
      <c r="BX69" s="168"/>
      <c r="BY69" s="168">
        <v>-3.0000000000000001E-3</v>
      </c>
      <c r="BZ69" s="169">
        <v>-3.0000000000000001E-3</v>
      </c>
      <c r="CA69" s="169">
        <v>-3.0000000000000001E-3</v>
      </c>
      <c r="CB69" s="170"/>
      <c r="CC69" s="167"/>
      <c r="CD69" s="167"/>
      <c r="CE69" s="168"/>
      <c r="CF69" s="166">
        <v>0</v>
      </c>
      <c r="CG69" s="169">
        <v>3121.3739999999998</v>
      </c>
      <c r="CH69" s="171">
        <v>7549.01</v>
      </c>
    </row>
    <row r="70" spans="2:86" x14ac:dyDescent="0.2">
      <c r="B70" s="162">
        <v>1</v>
      </c>
      <c r="C70" s="172" t="s">
        <v>226</v>
      </c>
      <c r="D70" s="173" t="s">
        <v>145</v>
      </c>
      <c r="E70" s="165">
        <v>43.645000000000003</v>
      </c>
      <c r="F70" s="165">
        <v>2.1000000000000001E-2</v>
      </c>
      <c r="G70" s="165">
        <v>59.69</v>
      </c>
      <c r="H70" s="165">
        <v>105.879</v>
      </c>
      <c r="I70" s="165">
        <v>22.959</v>
      </c>
      <c r="J70" s="165">
        <v>1.135</v>
      </c>
      <c r="K70" s="165">
        <v>6.57</v>
      </c>
      <c r="L70" s="165">
        <v>3.347</v>
      </c>
      <c r="M70" s="165">
        <v>0.98899999999999999</v>
      </c>
      <c r="N70" s="165"/>
      <c r="O70" s="165"/>
      <c r="P70" s="165">
        <v>16.463000000000001</v>
      </c>
      <c r="Q70" s="165">
        <v>3.0870000000000002</v>
      </c>
      <c r="R70" s="165">
        <v>4.2910000000000004</v>
      </c>
      <c r="S70" s="165">
        <v>12.366</v>
      </c>
      <c r="T70" s="165">
        <v>7.9340000000000002</v>
      </c>
      <c r="U70" s="165">
        <v>4.782</v>
      </c>
      <c r="V70" s="165">
        <v>13.574999999999999</v>
      </c>
      <c r="W70" s="165">
        <v>7.4640000000000004</v>
      </c>
      <c r="X70" s="165">
        <v>1.32</v>
      </c>
      <c r="Y70" s="165">
        <v>4.8280000000000003</v>
      </c>
      <c r="Z70" s="165">
        <v>2.8849999999999998</v>
      </c>
      <c r="AA70" s="165">
        <v>9.6110000000000007</v>
      </c>
      <c r="AB70" s="165">
        <v>96.412000000000006</v>
      </c>
      <c r="AC70" s="165">
        <v>4.6150000000000002</v>
      </c>
      <c r="AD70" s="165">
        <v>16.239000000000001</v>
      </c>
      <c r="AE70" s="165">
        <v>63.591999999999999</v>
      </c>
      <c r="AF70" s="165">
        <v>0.47699999999999998</v>
      </c>
      <c r="AG70" s="165">
        <v>1.0229999999999999</v>
      </c>
      <c r="AH70" s="165">
        <v>0.67200000000000004</v>
      </c>
      <c r="AI70" s="165">
        <v>23.963999999999999</v>
      </c>
      <c r="AJ70" s="165">
        <v>237.541</v>
      </c>
      <c r="AK70" s="165">
        <v>4.9390000000000001</v>
      </c>
      <c r="AL70" s="165">
        <v>14.647</v>
      </c>
      <c r="AM70" s="165">
        <v>1.7909999999999999</v>
      </c>
      <c r="AN70" s="165">
        <v>15.771000000000001</v>
      </c>
      <c r="AO70" s="165">
        <v>2.3530000000000002</v>
      </c>
      <c r="AP70" s="165">
        <v>1.6719999999999999</v>
      </c>
      <c r="AQ70" s="165">
        <v>2.6819999999999999</v>
      </c>
      <c r="AR70" s="165">
        <v>10.695</v>
      </c>
      <c r="AS70" s="165">
        <v>32.201000000000001</v>
      </c>
      <c r="AT70" s="165">
        <v>4106.1840000000002</v>
      </c>
      <c r="AU70" s="165">
        <v>1.3819999999999999</v>
      </c>
      <c r="AV70" s="165">
        <v>92.963999999999999</v>
      </c>
      <c r="AW70" s="165">
        <v>30.858000000000001</v>
      </c>
      <c r="AX70" s="165">
        <v>19.016999999999999</v>
      </c>
      <c r="AY70" s="165">
        <v>25.003</v>
      </c>
      <c r="AZ70" s="165">
        <v>3.0680000000000001</v>
      </c>
      <c r="BA70" s="165">
        <v>1.375</v>
      </c>
      <c r="BB70" s="165">
        <v>4.0469999999999997</v>
      </c>
      <c r="BC70" s="165">
        <v>18.495999999999999</v>
      </c>
      <c r="BD70" s="165">
        <v>2.5089999999999999</v>
      </c>
      <c r="BE70" s="165">
        <v>1.357</v>
      </c>
      <c r="BF70" s="165">
        <v>8.3510000000000009</v>
      </c>
      <c r="BG70" s="165">
        <v>207.488</v>
      </c>
      <c r="BH70" s="165">
        <v>28.727</v>
      </c>
      <c r="BI70" s="165">
        <v>28.792999999999999</v>
      </c>
      <c r="BJ70" s="165">
        <v>49.433999999999997</v>
      </c>
      <c r="BK70" s="165">
        <v>16.189</v>
      </c>
      <c r="BL70" s="165">
        <v>4.33</v>
      </c>
      <c r="BM70" s="165">
        <v>1.341</v>
      </c>
      <c r="BN70" s="165">
        <v>0.30199999999999999</v>
      </c>
      <c r="BO70" s="165">
        <v>2.9870000000000001</v>
      </c>
      <c r="BP70" s="165">
        <v>0</v>
      </c>
      <c r="BQ70" s="165"/>
      <c r="BR70" s="166">
        <v>5518.3289999999997</v>
      </c>
      <c r="BS70" s="167">
        <v>540.60299999999995</v>
      </c>
      <c r="BT70" s="168">
        <v>0</v>
      </c>
      <c r="BU70" s="168">
        <v>0</v>
      </c>
      <c r="BV70" s="169">
        <v>540.60299999999995</v>
      </c>
      <c r="BW70" s="168">
        <v>0</v>
      </c>
      <c r="BX70" s="168"/>
      <c r="BY70" s="168">
        <v>133.07599999999999</v>
      </c>
      <c r="BZ70" s="169">
        <v>133.07599999999999</v>
      </c>
      <c r="CA70" s="169">
        <v>133.07599999999999</v>
      </c>
      <c r="CB70" s="170"/>
      <c r="CC70" s="167"/>
      <c r="CD70" s="167"/>
      <c r="CE70" s="168"/>
      <c r="CF70" s="166">
        <v>0</v>
      </c>
      <c r="CG70" s="169">
        <v>673.67899999999997</v>
      </c>
      <c r="CH70" s="171">
        <v>6192.0079999999998</v>
      </c>
    </row>
    <row r="71" spans="2:86" x14ac:dyDescent="0.2">
      <c r="B71" s="162">
        <v>1</v>
      </c>
      <c r="C71" s="172" t="s">
        <v>227</v>
      </c>
      <c r="D71" s="173" t="s">
        <v>146</v>
      </c>
      <c r="E71" s="165">
        <v>8.4000000000000005E-2</v>
      </c>
      <c r="F71" s="165">
        <v>6.4000000000000001E-2</v>
      </c>
      <c r="G71" s="165">
        <v>0.154</v>
      </c>
      <c r="H71" s="165">
        <v>895.48099999999999</v>
      </c>
      <c r="I71" s="165">
        <v>218.56899999999999</v>
      </c>
      <c r="J71" s="165">
        <v>7.95</v>
      </c>
      <c r="K71" s="165">
        <v>32.298000000000002</v>
      </c>
      <c r="L71" s="165">
        <v>12.731</v>
      </c>
      <c r="M71" s="165">
        <v>6.3150000000000004</v>
      </c>
      <c r="N71" s="165"/>
      <c r="O71" s="165"/>
      <c r="P71" s="165">
        <v>116.52800000000001</v>
      </c>
      <c r="Q71" s="165">
        <v>12.394</v>
      </c>
      <c r="R71" s="165">
        <v>31.385999999999999</v>
      </c>
      <c r="S71" s="165">
        <v>61.906999999999996</v>
      </c>
      <c r="T71" s="165">
        <v>41.034999999999997</v>
      </c>
      <c r="U71" s="165">
        <v>26.402000000000001</v>
      </c>
      <c r="V71" s="165">
        <v>20.709</v>
      </c>
      <c r="W71" s="165">
        <v>41.506999999999998</v>
      </c>
      <c r="X71" s="165">
        <v>8.6039999999999992</v>
      </c>
      <c r="Y71" s="165">
        <v>42.703000000000003</v>
      </c>
      <c r="Z71" s="165">
        <v>15.861000000000001</v>
      </c>
      <c r="AA71" s="165">
        <v>38.436999999999998</v>
      </c>
      <c r="AB71" s="165">
        <v>110.33</v>
      </c>
      <c r="AC71" s="165">
        <v>0.59199999999999997</v>
      </c>
      <c r="AD71" s="165">
        <v>30.832999999999998</v>
      </c>
      <c r="AE71" s="165">
        <v>508.11099999999999</v>
      </c>
      <c r="AF71" s="165">
        <v>78.558000000000007</v>
      </c>
      <c r="AG71" s="165">
        <v>193.971</v>
      </c>
      <c r="AH71" s="165">
        <v>143.68600000000001</v>
      </c>
      <c r="AI71" s="165">
        <v>89.393000000000001</v>
      </c>
      <c r="AJ71" s="165">
        <v>112.988</v>
      </c>
      <c r="AK71" s="165">
        <v>15.993</v>
      </c>
      <c r="AL71" s="165">
        <v>74.700999999999993</v>
      </c>
      <c r="AM71" s="165">
        <v>15.347</v>
      </c>
      <c r="AN71" s="165">
        <v>65.771000000000001</v>
      </c>
      <c r="AO71" s="165">
        <v>38.570999999999998</v>
      </c>
      <c r="AP71" s="165">
        <v>17.423999999999999</v>
      </c>
      <c r="AQ71" s="165">
        <v>59.453000000000003</v>
      </c>
      <c r="AR71" s="165">
        <v>133.93600000000001</v>
      </c>
      <c r="AS71" s="165">
        <v>168.67099999999999</v>
      </c>
      <c r="AT71" s="165">
        <v>28.632999999999999</v>
      </c>
      <c r="AU71" s="165">
        <v>0.14199999999999999</v>
      </c>
      <c r="AV71" s="165">
        <v>171.82499999999999</v>
      </c>
      <c r="AW71" s="165">
        <v>0</v>
      </c>
      <c r="AX71" s="165">
        <v>65.617999999999995</v>
      </c>
      <c r="AY71" s="165">
        <v>110.26900000000001</v>
      </c>
      <c r="AZ71" s="165">
        <v>24.268999999999998</v>
      </c>
      <c r="BA71" s="165">
        <v>21.797999999999998</v>
      </c>
      <c r="BB71" s="165">
        <v>18.721</v>
      </c>
      <c r="BC71" s="165">
        <v>36.4</v>
      </c>
      <c r="BD71" s="165">
        <v>32.031999999999996</v>
      </c>
      <c r="BE71" s="165">
        <v>3.895</v>
      </c>
      <c r="BF71" s="165">
        <v>51.444000000000003</v>
      </c>
      <c r="BG71" s="165">
        <v>2022.258</v>
      </c>
      <c r="BH71" s="165">
        <v>4.3029999999999999</v>
      </c>
      <c r="BI71" s="165">
        <v>1.3759999999999999</v>
      </c>
      <c r="BJ71" s="165">
        <v>5.0069999999999997</v>
      </c>
      <c r="BK71" s="165">
        <v>1.3979999999999999</v>
      </c>
      <c r="BL71" s="165">
        <v>0.97899999999999998</v>
      </c>
      <c r="BM71" s="165">
        <v>4.0369999999999999</v>
      </c>
      <c r="BN71" s="165">
        <v>1.7000000000000001E-2</v>
      </c>
      <c r="BO71" s="165">
        <v>5.8999999999999997E-2</v>
      </c>
      <c r="BP71" s="165">
        <v>0</v>
      </c>
      <c r="BQ71" s="165"/>
      <c r="BR71" s="166">
        <v>6093.9279999999999</v>
      </c>
      <c r="BS71" s="167">
        <v>525.08299999999997</v>
      </c>
      <c r="BT71" s="168">
        <v>0</v>
      </c>
      <c r="BU71" s="168">
        <v>0</v>
      </c>
      <c r="BV71" s="169">
        <v>525.08299999999997</v>
      </c>
      <c r="BW71" s="168">
        <v>0</v>
      </c>
      <c r="BX71" s="168"/>
      <c r="BY71" s="168">
        <v>0</v>
      </c>
      <c r="BZ71" s="169">
        <v>0</v>
      </c>
      <c r="CA71" s="169">
        <v>0</v>
      </c>
      <c r="CB71" s="170"/>
      <c r="CC71" s="167"/>
      <c r="CD71" s="167"/>
      <c r="CE71" s="168"/>
      <c r="CF71" s="166">
        <v>0</v>
      </c>
      <c r="CG71" s="169">
        <v>525.08299999999997</v>
      </c>
      <c r="CH71" s="171">
        <v>6619.0109999999995</v>
      </c>
    </row>
    <row r="72" spans="2:86" x14ac:dyDescent="0.2">
      <c r="B72" s="162">
        <v>1</v>
      </c>
      <c r="C72" s="172" t="s">
        <v>228</v>
      </c>
      <c r="D72" s="173" t="s">
        <v>252</v>
      </c>
      <c r="E72" s="165">
        <v>2E-3</v>
      </c>
      <c r="F72" s="165">
        <v>0.09</v>
      </c>
      <c r="G72" s="165">
        <v>1.2E-2</v>
      </c>
      <c r="H72" s="165">
        <v>3.133</v>
      </c>
      <c r="I72" s="165">
        <v>2.5350000000000001</v>
      </c>
      <c r="J72" s="165">
        <v>0.35699999999999998</v>
      </c>
      <c r="K72" s="165">
        <v>0.498</v>
      </c>
      <c r="L72" s="165">
        <v>8.4000000000000005E-2</v>
      </c>
      <c r="M72" s="165">
        <v>0.33</v>
      </c>
      <c r="N72" s="165"/>
      <c r="O72" s="165"/>
      <c r="P72" s="165">
        <v>0.60899999999999999</v>
      </c>
      <c r="Q72" s="165">
        <v>0.32900000000000001</v>
      </c>
      <c r="R72" s="165">
        <v>0.44800000000000001</v>
      </c>
      <c r="S72" s="165">
        <v>0.27600000000000002</v>
      </c>
      <c r="T72" s="165">
        <v>0.97099999999999997</v>
      </c>
      <c r="U72" s="165">
        <v>0.36499999999999999</v>
      </c>
      <c r="V72" s="165">
        <v>0.40300000000000002</v>
      </c>
      <c r="W72" s="165">
        <v>0.58699999999999997</v>
      </c>
      <c r="X72" s="165">
        <v>0.17899999999999999</v>
      </c>
      <c r="Y72" s="165">
        <v>0.70699999999999996</v>
      </c>
      <c r="Z72" s="165">
        <v>0.39300000000000002</v>
      </c>
      <c r="AA72" s="165">
        <v>1.18</v>
      </c>
      <c r="AB72" s="165">
        <v>1.256</v>
      </c>
      <c r="AC72" s="165">
        <v>7.0000000000000007E-2</v>
      </c>
      <c r="AD72" s="165">
        <v>0.91</v>
      </c>
      <c r="AE72" s="165">
        <v>6.1349999999999998</v>
      </c>
      <c r="AF72" s="165">
        <v>2.9649999999999999</v>
      </c>
      <c r="AG72" s="165">
        <v>12.151999999999999</v>
      </c>
      <c r="AH72" s="165">
        <v>13.196</v>
      </c>
      <c r="AI72" s="165">
        <v>1.137</v>
      </c>
      <c r="AJ72" s="165">
        <v>0.55700000000000005</v>
      </c>
      <c r="AK72" s="165">
        <v>0.19</v>
      </c>
      <c r="AL72" s="165">
        <v>3.2869999999999999</v>
      </c>
      <c r="AM72" s="165">
        <v>0.58099999999999996</v>
      </c>
      <c r="AN72" s="165">
        <v>9.3640000000000008</v>
      </c>
      <c r="AO72" s="165">
        <v>0.89</v>
      </c>
      <c r="AP72" s="165">
        <v>0.28699999999999998</v>
      </c>
      <c r="AQ72" s="165">
        <v>0.95499999999999996</v>
      </c>
      <c r="AR72" s="165">
        <v>2.476</v>
      </c>
      <c r="AS72" s="165">
        <v>0.82</v>
      </c>
      <c r="AT72" s="165">
        <v>0.51500000000000001</v>
      </c>
      <c r="AU72" s="165">
        <v>0.502</v>
      </c>
      <c r="AV72" s="165">
        <v>5.83</v>
      </c>
      <c r="AW72" s="165">
        <v>0</v>
      </c>
      <c r="AX72" s="165">
        <v>2.65</v>
      </c>
      <c r="AY72" s="165">
        <v>2.5099999999999998</v>
      </c>
      <c r="AZ72" s="165">
        <v>0.73</v>
      </c>
      <c r="BA72" s="165">
        <v>0.52100000000000002</v>
      </c>
      <c r="BB72" s="165">
        <v>0.68400000000000005</v>
      </c>
      <c r="BC72" s="165">
        <v>2.2149999999999999</v>
      </c>
      <c r="BD72" s="165">
        <v>0.60299999999999998</v>
      </c>
      <c r="BE72" s="165">
        <v>0.20799999999999999</v>
      </c>
      <c r="BF72" s="165">
        <v>1.31</v>
      </c>
      <c r="BG72" s="165">
        <v>9.1159999999999997</v>
      </c>
      <c r="BH72" s="165">
        <v>4.1230000000000002</v>
      </c>
      <c r="BI72" s="165">
        <v>7.5819999999999999</v>
      </c>
      <c r="BJ72" s="165">
        <v>5.9509999999999996</v>
      </c>
      <c r="BK72" s="165">
        <v>1.0569999999999999</v>
      </c>
      <c r="BL72" s="165">
        <v>1.75</v>
      </c>
      <c r="BM72" s="165">
        <v>1.3129999999999999</v>
      </c>
      <c r="BN72" s="165">
        <v>9.2999999999999999E-2</v>
      </c>
      <c r="BO72" s="165">
        <v>1.3440000000000001</v>
      </c>
      <c r="BP72" s="165">
        <v>0</v>
      </c>
      <c r="BQ72" s="165"/>
      <c r="BR72" s="166">
        <v>121.32299999999999</v>
      </c>
      <c r="BS72" s="167">
        <v>0</v>
      </c>
      <c r="BT72" s="168">
        <v>0</v>
      </c>
      <c r="BU72" s="168">
        <v>0</v>
      </c>
      <c r="BV72" s="169">
        <v>0</v>
      </c>
      <c r="BW72" s="168">
        <v>34.673999999999999</v>
      </c>
      <c r="BX72" s="168"/>
      <c r="BY72" s="168">
        <v>0</v>
      </c>
      <c r="BZ72" s="169">
        <v>0</v>
      </c>
      <c r="CA72" s="169">
        <v>34.673999999999999</v>
      </c>
      <c r="CB72" s="170"/>
      <c r="CC72" s="167"/>
      <c r="CD72" s="167"/>
      <c r="CE72" s="168"/>
      <c r="CF72" s="166">
        <v>0</v>
      </c>
      <c r="CG72" s="169">
        <v>34.673999999999999</v>
      </c>
      <c r="CH72" s="171">
        <v>155.99699999999999</v>
      </c>
    </row>
    <row r="73" spans="2:86" x14ac:dyDescent="0.2">
      <c r="B73" s="162">
        <v>1</v>
      </c>
      <c r="C73" s="172" t="s">
        <v>229</v>
      </c>
      <c r="D73" s="173" t="s">
        <v>148</v>
      </c>
      <c r="E73" s="165">
        <v>0</v>
      </c>
      <c r="F73" s="165">
        <v>0</v>
      </c>
      <c r="G73" s="165">
        <v>0</v>
      </c>
      <c r="H73" s="165">
        <v>0</v>
      </c>
      <c r="I73" s="165">
        <v>0</v>
      </c>
      <c r="J73" s="165">
        <v>0</v>
      </c>
      <c r="K73" s="165">
        <v>0</v>
      </c>
      <c r="L73" s="165">
        <v>0</v>
      </c>
      <c r="M73" s="165">
        <v>0</v>
      </c>
      <c r="N73" s="165"/>
      <c r="O73" s="165"/>
      <c r="P73" s="165">
        <v>0</v>
      </c>
      <c r="Q73" s="165">
        <v>0</v>
      </c>
      <c r="R73" s="165">
        <v>0</v>
      </c>
      <c r="S73" s="165">
        <v>0</v>
      </c>
      <c r="T73" s="165">
        <v>0</v>
      </c>
      <c r="U73" s="165">
        <v>0</v>
      </c>
      <c r="V73" s="165">
        <v>0</v>
      </c>
      <c r="W73" s="165">
        <v>0</v>
      </c>
      <c r="X73" s="165">
        <v>0</v>
      </c>
      <c r="Y73" s="165">
        <v>0</v>
      </c>
      <c r="Z73" s="165">
        <v>0</v>
      </c>
      <c r="AA73" s="165">
        <v>0</v>
      </c>
      <c r="AB73" s="165">
        <v>0</v>
      </c>
      <c r="AC73" s="165">
        <v>0</v>
      </c>
      <c r="AD73" s="165">
        <v>0</v>
      </c>
      <c r="AE73" s="165">
        <v>0</v>
      </c>
      <c r="AF73" s="165">
        <v>0</v>
      </c>
      <c r="AG73" s="165">
        <v>0</v>
      </c>
      <c r="AH73" s="165">
        <v>0</v>
      </c>
      <c r="AI73" s="165">
        <v>0</v>
      </c>
      <c r="AJ73" s="165">
        <v>0</v>
      </c>
      <c r="AK73" s="165">
        <v>0</v>
      </c>
      <c r="AL73" s="165">
        <v>0</v>
      </c>
      <c r="AM73" s="165">
        <v>0</v>
      </c>
      <c r="AN73" s="165">
        <v>0</v>
      </c>
      <c r="AO73" s="165">
        <v>0</v>
      </c>
      <c r="AP73" s="165">
        <v>0</v>
      </c>
      <c r="AQ73" s="165">
        <v>0</v>
      </c>
      <c r="AR73" s="165">
        <v>0</v>
      </c>
      <c r="AS73" s="165">
        <v>0</v>
      </c>
      <c r="AT73" s="165">
        <v>0</v>
      </c>
      <c r="AU73" s="165">
        <v>0</v>
      </c>
      <c r="AV73" s="165">
        <v>0</v>
      </c>
      <c r="AW73" s="165">
        <v>0</v>
      </c>
      <c r="AX73" s="165">
        <v>0</v>
      </c>
      <c r="AY73" s="165">
        <v>0</v>
      </c>
      <c r="AZ73" s="165">
        <v>0</v>
      </c>
      <c r="BA73" s="165">
        <v>0</v>
      </c>
      <c r="BB73" s="165">
        <v>0</v>
      </c>
      <c r="BC73" s="165">
        <v>0</v>
      </c>
      <c r="BD73" s="165">
        <v>0</v>
      </c>
      <c r="BE73" s="165">
        <v>0</v>
      </c>
      <c r="BF73" s="165">
        <v>0</v>
      </c>
      <c r="BG73" s="165">
        <v>0</v>
      </c>
      <c r="BH73" s="165">
        <v>0</v>
      </c>
      <c r="BI73" s="165">
        <v>0</v>
      </c>
      <c r="BJ73" s="165">
        <v>0</v>
      </c>
      <c r="BK73" s="165">
        <v>0</v>
      </c>
      <c r="BL73" s="165">
        <v>0</v>
      </c>
      <c r="BM73" s="165">
        <v>0</v>
      </c>
      <c r="BN73" s="165">
        <v>0</v>
      </c>
      <c r="BO73" s="165">
        <v>0</v>
      </c>
      <c r="BP73" s="165">
        <v>0</v>
      </c>
      <c r="BQ73" s="165"/>
      <c r="BR73" s="166">
        <v>0</v>
      </c>
      <c r="BS73" s="167">
        <v>0</v>
      </c>
      <c r="BT73" s="168">
        <v>0</v>
      </c>
      <c r="BU73" s="168">
        <v>0</v>
      </c>
      <c r="BV73" s="169">
        <v>0</v>
      </c>
      <c r="BW73" s="168">
        <v>0</v>
      </c>
      <c r="BX73" s="168"/>
      <c r="BY73" s="168">
        <v>0</v>
      </c>
      <c r="BZ73" s="169">
        <v>0</v>
      </c>
      <c r="CA73" s="169">
        <v>0</v>
      </c>
      <c r="CB73" s="170"/>
      <c r="CC73" s="167"/>
      <c r="CD73" s="167"/>
      <c r="CE73" s="168"/>
      <c r="CF73" s="166">
        <v>0</v>
      </c>
      <c r="CG73" s="169">
        <v>0</v>
      </c>
      <c r="CH73" s="171">
        <v>0</v>
      </c>
    </row>
    <row r="74" spans="2:86" x14ac:dyDescent="0.2">
      <c r="B74" s="162">
        <v>1</v>
      </c>
      <c r="C74" s="172" t="s">
        <v>230</v>
      </c>
      <c r="D74" s="173" t="s">
        <v>149</v>
      </c>
      <c r="E74" s="165">
        <v>78.488</v>
      </c>
      <c r="F74" s="165">
        <v>4.2519999999999998</v>
      </c>
      <c r="G74" s="165">
        <v>224.97900000000001</v>
      </c>
      <c r="H74" s="165">
        <v>489.16800000000001</v>
      </c>
      <c r="I74" s="165">
        <v>380.601</v>
      </c>
      <c r="J74" s="165">
        <v>21.268999999999998</v>
      </c>
      <c r="K74" s="165">
        <v>50.353999999999999</v>
      </c>
      <c r="L74" s="165">
        <v>41.113</v>
      </c>
      <c r="M74" s="165">
        <v>23.210999999999999</v>
      </c>
      <c r="N74" s="165"/>
      <c r="O74" s="165"/>
      <c r="P74" s="165">
        <v>468.34699999999998</v>
      </c>
      <c r="Q74" s="165">
        <v>25.626999999999999</v>
      </c>
      <c r="R74" s="165">
        <v>79.063999999999993</v>
      </c>
      <c r="S74" s="165">
        <v>222.6</v>
      </c>
      <c r="T74" s="165">
        <v>76.691000000000003</v>
      </c>
      <c r="U74" s="165">
        <v>141.155</v>
      </c>
      <c r="V74" s="165">
        <v>93.72</v>
      </c>
      <c r="W74" s="165">
        <v>63.417999999999999</v>
      </c>
      <c r="X74" s="165">
        <v>27.437999999999999</v>
      </c>
      <c r="Y74" s="165">
        <v>110.625</v>
      </c>
      <c r="Z74" s="165">
        <v>67.991</v>
      </c>
      <c r="AA74" s="165">
        <v>116.748</v>
      </c>
      <c r="AB74" s="165">
        <v>200.41399999999999</v>
      </c>
      <c r="AC74" s="165">
        <v>25.922999999999998</v>
      </c>
      <c r="AD74" s="165">
        <v>181.773</v>
      </c>
      <c r="AE74" s="165">
        <v>450.20299999999997</v>
      </c>
      <c r="AF74" s="165">
        <v>124.259</v>
      </c>
      <c r="AG74" s="165">
        <v>996.04899999999998</v>
      </c>
      <c r="AH74" s="165">
        <v>437.94099999999997</v>
      </c>
      <c r="AI74" s="165">
        <v>115.131</v>
      </c>
      <c r="AJ74" s="165">
        <v>178.488</v>
      </c>
      <c r="AK74" s="165">
        <v>30.888000000000002</v>
      </c>
      <c r="AL74" s="165">
        <v>623.35500000000002</v>
      </c>
      <c r="AM74" s="165">
        <v>41.093000000000004</v>
      </c>
      <c r="AN74" s="165">
        <v>271.38499999999999</v>
      </c>
      <c r="AO74" s="165">
        <v>143.57599999999999</v>
      </c>
      <c r="AP74" s="165">
        <v>115.358</v>
      </c>
      <c r="AQ74" s="165">
        <v>290.01400000000001</v>
      </c>
      <c r="AR74" s="165">
        <v>893.09699999999998</v>
      </c>
      <c r="AS74" s="165">
        <v>1050.366</v>
      </c>
      <c r="AT74" s="165">
        <v>86.135999999999996</v>
      </c>
      <c r="AU74" s="165">
        <v>66.582999999999998</v>
      </c>
      <c r="AV74" s="165">
        <v>487.90699999999998</v>
      </c>
      <c r="AW74" s="165">
        <v>0</v>
      </c>
      <c r="AX74" s="165">
        <v>193.49199999999999</v>
      </c>
      <c r="AY74" s="165">
        <v>953.80399999999997</v>
      </c>
      <c r="AZ74" s="165">
        <v>140.80699999999999</v>
      </c>
      <c r="BA74" s="165">
        <v>369.55399999999997</v>
      </c>
      <c r="BB74" s="165">
        <v>132.80199999999999</v>
      </c>
      <c r="BC74" s="165">
        <v>150.702</v>
      </c>
      <c r="BD74" s="165">
        <v>236.61</v>
      </c>
      <c r="BE74" s="165">
        <v>24.902999999999999</v>
      </c>
      <c r="BF74" s="165">
        <v>287.15899999999999</v>
      </c>
      <c r="BG74" s="165">
        <v>2055.3229999999999</v>
      </c>
      <c r="BH74" s="165">
        <v>408.35300000000001</v>
      </c>
      <c r="BI74" s="165">
        <v>244.803</v>
      </c>
      <c r="BJ74" s="165">
        <v>501.649</v>
      </c>
      <c r="BK74" s="165">
        <v>133.17500000000001</v>
      </c>
      <c r="BL74" s="165">
        <v>159.28100000000001</v>
      </c>
      <c r="BM74" s="165">
        <v>359.06900000000002</v>
      </c>
      <c r="BN74" s="165">
        <v>4.1379999999999999</v>
      </c>
      <c r="BO74" s="165">
        <v>36.110999999999997</v>
      </c>
      <c r="BP74" s="165">
        <v>0</v>
      </c>
      <c r="BQ74" s="165"/>
      <c r="BR74" s="166">
        <v>16008.532999999999</v>
      </c>
      <c r="BS74" s="167">
        <v>179.05500000000001</v>
      </c>
      <c r="BT74" s="168">
        <v>0</v>
      </c>
      <c r="BU74" s="168">
        <v>28.254999999999999</v>
      </c>
      <c r="BV74" s="169">
        <v>207.31</v>
      </c>
      <c r="BW74" s="168">
        <v>17983.150000000001</v>
      </c>
      <c r="BX74" s="168"/>
      <c r="BY74" s="168">
        <v>7.0000000000000001E-3</v>
      </c>
      <c r="BZ74" s="169">
        <v>7.0000000000000001E-3</v>
      </c>
      <c r="CA74" s="169">
        <v>17983.157000000003</v>
      </c>
      <c r="CB74" s="170"/>
      <c r="CC74" s="167"/>
      <c r="CD74" s="167"/>
      <c r="CE74" s="168"/>
      <c r="CF74" s="166">
        <v>0</v>
      </c>
      <c r="CG74" s="169">
        <v>18190.467000000004</v>
      </c>
      <c r="CH74" s="171">
        <v>34199</v>
      </c>
    </row>
    <row r="75" spans="2:86" x14ac:dyDescent="0.2">
      <c r="B75" s="162">
        <v>1</v>
      </c>
      <c r="C75" s="172" t="s">
        <v>231</v>
      </c>
      <c r="D75" s="173" t="s">
        <v>150</v>
      </c>
      <c r="E75" s="165">
        <v>0.55900000000000005</v>
      </c>
      <c r="F75" s="165">
        <v>0.125</v>
      </c>
      <c r="G75" s="165">
        <v>5.4470000000000001</v>
      </c>
      <c r="H75" s="165">
        <v>938.33500000000004</v>
      </c>
      <c r="I75" s="165">
        <v>15.875</v>
      </c>
      <c r="J75" s="165">
        <v>0.91100000000000003</v>
      </c>
      <c r="K75" s="165">
        <v>3.2989999999999999</v>
      </c>
      <c r="L75" s="165">
        <v>0.42399999999999999</v>
      </c>
      <c r="M75" s="165">
        <v>1.1850000000000001</v>
      </c>
      <c r="N75" s="165"/>
      <c r="O75" s="165"/>
      <c r="P75" s="165">
        <v>12.888999999999999</v>
      </c>
      <c r="Q75" s="165">
        <v>1.0009999999999999</v>
      </c>
      <c r="R75" s="165">
        <v>1.2030000000000001</v>
      </c>
      <c r="S75" s="165">
        <v>11.616</v>
      </c>
      <c r="T75" s="165">
        <v>2.722</v>
      </c>
      <c r="U75" s="165">
        <v>2.0470000000000002</v>
      </c>
      <c r="V75" s="165">
        <v>1.22</v>
      </c>
      <c r="W75" s="165">
        <v>1.091</v>
      </c>
      <c r="X75" s="165">
        <v>0.92900000000000005</v>
      </c>
      <c r="Y75" s="165">
        <v>8.5</v>
      </c>
      <c r="Z75" s="165">
        <v>1.31</v>
      </c>
      <c r="AA75" s="165">
        <v>8.4990000000000006</v>
      </c>
      <c r="AB75" s="165">
        <v>47.5</v>
      </c>
      <c r="AC75" s="165">
        <v>3.7890000000000001</v>
      </c>
      <c r="AD75" s="165">
        <v>29.722000000000001</v>
      </c>
      <c r="AE75" s="165">
        <v>68.001999999999995</v>
      </c>
      <c r="AF75" s="165">
        <v>7.9409999999999998</v>
      </c>
      <c r="AG75" s="165">
        <v>146.946</v>
      </c>
      <c r="AH75" s="165">
        <v>58</v>
      </c>
      <c r="AI75" s="165">
        <v>17.25</v>
      </c>
      <c r="AJ75" s="165">
        <v>17.838999999999999</v>
      </c>
      <c r="AK75" s="165">
        <v>4.21</v>
      </c>
      <c r="AL75" s="165">
        <v>55.051000000000002</v>
      </c>
      <c r="AM75" s="165">
        <v>7.0069999999999997</v>
      </c>
      <c r="AN75" s="165">
        <v>19.117999999999999</v>
      </c>
      <c r="AO75" s="165">
        <v>15.439</v>
      </c>
      <c r="AP75" s="165">
        <v>8.6820000000000004</v>
      </c>
      <c r="AQ75" s="165">
        <v>6.0730000000000004</v>
      </c>
      <c r="AR75" s="165">
        <v>45.447000000000003</v>
      </c>
      <c r="AS75" s="165">
        <v>14.933999999999999</v>
      </c>
      <c r="AT75" s="165">
        <v>1.81</v>
      </c>
      <c r="AU75" s="165">
        <v>10.457000000000001</v>
      </c>
      <c r="AV75" s="165">
        <v>75.298000000000002</v>
      </c>
      <c r="AW75" s="165">
        <v>0</v>
      </c>
      <c r="AX75" s="165">
        <v>31.138999999999999</v>
      </c>
      <c r="AY75" s="165">
        <v>684.43100000000004</v>
      </c>
      <c r="AZ75" s="165">
        <v>14.375999999999999</v>
      </c>
      <c r="BA75" s="165">
        <v>29.891999999999999</v>
      </c>
      <c r="BB75" s="165">
        <v>22.465</v>
      </c>
      <c r="BC75" s="165">
        <v>22.030999999999999</v>
      </c>
      <c r="BD75" s="165">
        <v>31.433</v>
      </c>
      <c r="BE75" s="165">
        <v>3.786</v>
      </c>
      <c r="BF75" s="165">
        <v>39.387</v>
      </c>
      <c r="BG75" s="165">
        <v>68.096999999999994</v>
      </c>
      <c r="BH75" s="165">
        <v>21.687000000000001</v>
      </c>
      <c r="BI75" s="165">
        <v>23.358000000000001</v>
      </c>
      <c r="BJ75" s="165">
        <v>36.957999999999998</v>
      </c>
      <c r="BK75" s="165">
        <v>5.19</v>
      </c>
      <c r="BL75" s="165">
        <v>3.91</v>
      </c>
      <c r="BM75" s="165">
        <v>14.67</v>
      </c>
      <c r="BN75" s="165">
        <v>0.57199999999999995</v>
      </c>
      <c r="BO75" s="165">
        <v>5.8449999999999998</v>
      </c>
      <c r="BP75" s="165">
        <v>0</v>
      </c>
      <c r="BQ75" s="165"/>
      <c r="BR75" s="166">
        <v>2738.9290000000001</v>
      </c>
      <c r="BS75" s="167">
        <v>187.381</v>
      </c>
      <c r="BT75" s="168">
        <v>0</v>
      </c>
      <c r="BU75" s="168">
        <v>0</v>
      </c>
      <c r="BV75" s="169">
        <v>187.381</v>
      </c>
      <c r="BW75" s="168">
        <v>2544.2089999999998</v>
      </c>
      <c r="BX75" s="168"/>
      <c r="BY75" s="168">
        <v>3073.4870000000001</v>
      </c>
      <c r="BZ75" s="169">
        <v>3073.4870000000001</v>
      </c>
      <c r="CA75" s="169">
        <v>5617.6959999999999</v>
      </c>
      <c r="CB75" s="170"/>
      <c r="CC75" s="167"/>
      <c r="CD75" s="167"/>
      <c r="CE75" s="168"/>
      <c r="CF75" s="166">
        <v>0</v>
      </c>
      <c r="CG75" s="169">
        <v>5805.0770000000002</v>
      </c>
      <c r="CH75" s="171">
        <v>8544.0060000000012</v>
      </c>
    </row>
    <row r="76" spans="2:86" x14ac:dyDescent="0.2">
      <c r="B76" s="162">
        <v>1</v>
      </c>
      <c r="C76" s="172" t="s">
        <v>232</v>
      </c>
      <c r="D76" s="173" t="s">
        <v>151</v>
      </c>
      <c r="E76" s="165">
        <v>0</v>
      </c>
      <c r="F76" s="165">
        <v>0</v>
      </c>
      <c r="G76" s="165">
        <v>0</v>
      </c>
      <c r="H76" s="165">
        <v>0</v>
      </c>
      <c r="I76" s="165">
        <v>0</v>
      </c>
      <c r="J76" s="165">
        <v>0</v>
      </c>
      <c r="K76" s="165">
        <v>0</v>
      </c>
      <c r="L76" s="165">
        <v>0</v>
      </c>
      <c r="M76" s="165">
        <v>0</v>
      </c>
      <c r="N76" s="165"/>
      <c r="O76" s="165"/>
      <c r="P76" s="165">
        <v>0</v>
      </c>
      <c r="Q76" s="165">
        <v>0</v>
      </c>
      <c r="R76" s="165">
        <v>0</v>
      </c>
      <c r="S76" s="165">
        <v>0</v>
      </c>
      <c r="T76" s="165">
        <v>0</v>
      </c>
      <c r="U76" s="165">
        <v>0</v>
      </c>
      <c r="V76" s="165">
        <v>0</v>
      </c>
      <c r="W76" s="165">
        <v>0</v>
      </c>
      <c r="X76" s="165">
        <v>0</v>
      </c>
      <c r="Y76" s="165">
        <v>0</v>
      </c>
      <c r="Z76" s="165">
        <v>0</v>
      </c>
      <c r="AA76" s="165">
        <v>0</v>
      </c>
      <c r="AB76" s="165">
        <v>0</v>
      </c>
      <c r="AC76" s="165">
        <v>0</v>
      </c>
      <c r="AD76" s="165">
        <v>0</v>
      </c>
      <c r="AE76" s="165">
        <v>0</v>
      </c>
      <c r="AF76" s="165">
        <v>0</v>
      </c>
      <c r="AG76" s="165">
        <v>0</v>
      </c>
      <c r="AH76" s="165">
        <v>0</v>
      </c>
      <c r="AI76" s="165">
        <v>0</v>
      </c>
      <c r="AJ76" s="165">
        <v>0</v>
      </c>
      <c r="AK76" s="165">
        <v>0</v>
      </c>
      <c r="AL76" s="165">
        <v>0</v>
      </c>
      <c r="AM76" s="165">
        <v>0</v>
      </c>
      <c r="AN76" s="165">
        <v>0</v>
      </c>
      <c r="AO76" s="165">
        <v>0</v>
      </c>
      <c r="AP76" s="165">
        <v>0</v>
      </c>
      <c r="AQ76" s="165">
        <v>0</v>
      </c>
      <c r="AR76" s="165">
        <v>0</v>
      </c>
      <c r="AS76" s="165">
        <v>0</v>
      </c>
      <c r="AT76" s="165">
        <v>0</v>
      </c>
      <c r="AU76" s="165">
        <v>0</v>
      </c>
      <c r="AV76" s="165">
        <v>0</v>
      </c>
      <c r="AW76" s="165">
        <v>0</v>
      </c>
      <c r="AX76" s="165">
        <v>0</v>
      </c>
      <c r="AY76" s="165">
        <v>0</v>
      </c>
      <c r="AZ76" s="165">
        <v>0</v>
      </c>
      <c r="BA76" s="165">
        <v>0</v>
      </c>
      <c r="BB76" s="165">
        <v>0</v>
      </c>
      <c r="BC76" s="165">
        <v>0</v>
      </c>
      <c r="BD76" s="165">
        <v>0</v>
      </c>
      <c r="BE76" s="165">
        <v>0</v>
      </c>
      <c r="BF76" s="165">
        <v>0</v>
      </c>
      <c r="BG76" s="165">
        <v>0</v>
      </c>
      <c r="BH76" s="165">
        <v>0</v>
      </c>
      <c r="BI76" s="165">
        <v>0</v>
      </c>
      <c r="BJ76" s="165">
        <v>0</v>
      </c>
      <c r="BK76" s="165">
        <v>0</v>
      </c>
      <c r="BL76" s="165">
        <v>0</v>
      </c>
      <c r="BM76" s="165">
        <v>0</v>
      </c>
      <c r="BN76" s="165">
        <v>0</v>
      </c>
      <c r="BO76" s="165">
        <v>0</v>
      </c>
      <c r="BP76" s="165">
        <v>0</v>
      </c>
      <c r="BQ76" s="165"/>
      <c r="BR76" s="166">
        <v>0</v>
      </c>
      <c r="BS76" s="167">
        <v>0</v>
      </c>
      <c r="BT76" s="168">
        <v>0</v>
      </c>
      <c r="BU76" s="168">
        <v>0</v>
      </c>
      <c r="BV76" s="169">
        <v>0</v>
      </c>
      <c r="BW76" s="168">
        <v>6526.9970000000003</v>
      </c>
      <c r="BX76" s="168"/>
      <c r="BY76" s="168">
        <v>1E-3</v>
      </c>
      <c r="BZ76" s="169">
        <v>1E-3</v>
      </c>
      <c r="CA76" s="169">
        <v>6526.9980000000005</v>
      </c>
      <c r="CB76" s="170"/>
      <c r="CC76" s="167"/>
      <c r="CD76" s="167"/>
      <c r="CE76" s="168"/>
      <c r="CF76" s="166">
        <v>0</v>
      </c>
      <c r="CG76" s="169">
        <v>6526.9980000000005</v>
      </c>
      <c r="CH76" s="171">
        <v>6526.9980000000005</v>
      </c>
    </row>
    <row r="77" spans="2:86" x14ac:dyDescent="0.2">
      <c r="B77" s="162">
        <v>1</v>
      </c>
      <c r="C77" s="172" t="s">
        <v>233</v>
      </c>
      <c r="D77" s="173" t="s">
        <v>152</v>
      </c>
      <c r="E77" s="165">
        <v>2.6059999999999999</v>
      </c>
      <c r="F77" s="165">
        <v>0.40600000000000003</v>
      </c>
      <c r="G77" s="165">
        <v>17.702999999999999</v>
      </c>
      <c r="H77" s="165">
        <v>91.822000000000003</v>
      </c>
      <c r="I77" s="165">
        <v>51.584000000000003</v>
      </c>
      <c r="J77" s="165">
        <v>2.9620000000000002</v>
      </c>
      <c r="K77" s="165">
        <v>10.718</v>
      </c>
      <c r="L77" s="165">
        <v>1.379</v>
      </c>
      <c r="M77" s="165">
        <v>3.8479999999999999</v>
      </c>
      <c r="N77" s="165"/>
      <c r="O77" s="165"/>
      <c r="P77" s="165">
        <v>41.884</v>
      </c>
      <c r="Q77" s="165">
        <v>3.2530000000000001</v>
      </c>
      <c r="R77" s="165">
        <v>3.907</v>
      </c>
      <c r="S77" s="165">
        <v>37.744</v>
      </c>
      <c r="T77" s="165">
        <v>8.8450000000000006</v>
      </c>
      <c r="U77" s="165">
        <v>6.6520000000000001</v>
      </c>
      <c r="V77" s="165">
        <v>3.964</v>
      </c>
      <c r="W77" s="165">
        <v>3.5430000000000001</v>
      </c>
      <c r="X77" s="165">
        <v>3.0209999999999999</v>
      </c>
      <c r="Y77" s="165">
        <v>27.620999999999999</v>
      </c>
      <c r="Z77" s="165">
        <v>4.2549999999999999</v>
      </c>
      <c r="AA77" s="165">
        <v>27.620999999999999</v>
      </c>
      <c r="AB77" s="165">
        <v>195.953</v>
      </c>
      <c r="AC77" s="165">
        <v>14.686999999999999</v>
      </c>
      <c r="AD77" s="165">
        <v>129.26900000000001</v>
      </c>
      <c r="AE77" s="165">
        <v>475.887</v>
      </c>
      <c r="AF77" s="165">
        <v>157.054</v>
      </c>
      <c r="AG77" s="165">
        <v>824.63900000000001</v>
      </c>
      <c r="AH77" s="165">
        <v>480.23700000000002</v>
      </c>
      <c r="AI77" s="165">
        <v>128.27099999999999</v>
      </c>
      <c r="AJ77" s="165">
        <v>76.158000000000001</v>
      </c>
      <c r="AK77" s="165">
        <v>50.841000000000001</v>
      </c>
      <c r="AL77" s="165">
        <v>278.78800000000001</v>
      </c>
      <c r="AM77" s="165">
        <v>52.552999999999997</v>
      </c>
      <c r="AN77" s="165">
        <v>399.73500000000001</v>
      </c>
      <c r="AO77" s="165">
        <v>70.468999999999994</v>
      </c>
      <c r="AP77" s="165">
        <v>56.680999999999997</v>
      </c>
      <c r="AQ77" s="165">
        <v>223.90600000000001</v>
      </c>
      <c r="AR77" s="165">
        <v>402.02</v>
      </c>
      <c r="AS77" s="165">
        <v>671.04100000000005</v>
      </c>
      <c r="AT77" s="165">
        <v>20.963000000000001</v>
      </c>
      <c r="AU77" s="165">
        <v>168.13</v>
      </c>
      <c r="AV77" s="165">
        <v>489.01600000000002</v>
      </c>
      <c r="AW77" s="165">
        <v>0</v>
      </c>
      <c r="AX77" s="165">
        <v>307.38400000000001</v>
      </c>
      <c r="AY77" s="165">
        <v>495.786</v>
      </c>
      <c r="AZ77" s="165">
        <v>118.66800000000001</v>
      </c>
      <c r="BA77" s="165">
        <v>217.303</v>
      </c>
      <c r="BB77" s="165">
        <v>155.101</v>
      </c>
      <c r="BC77" s="165">
        <v>336.72699999999998</v>
      </c>
      <c r="BD77" s="165">
        <v>140.10300000000001</v>
      </c>
      <c r="BE77" s="165">
        <v>110.86799999999999</v>
      </c>
      <c r="BF77" s="165">
        <v>607.92600000000004</v>
      </c>
      <c r="BG77" s="165">
        <v>221.93899999999999</v>
      </c>
      <c r="BH77" s="165">
        <v>198.56200000000001</v>
      </c>
      <c r="BI77" s="165">
        <v>190.02600000000001</v>
      </c>
      <c r="BJ77" s="165">
        <v>136.44200000000001</v>
      </c>
      <c r="BK77" s="165">
        <v>155.50299999999999</v>
      </c>
      <c r="BL77" s="165">
        <v>116.02</v>
      </c>
      <c r="BM77" s="165">
        <v>222.411</v>
      </c>
      <c r="BN77" s="165">
        <v>5.8120000000000003</v>
      </c>
      <c r="BO77" s="165">
        <v>53.783999999999999</v>
      </c>
      <c r="BP77" s="165">
        <v>0</v>
      </c>
      <c r="BQ77" s="165"/>
      <c r="BR77" s="166">
        <v>9512.0010000000002</v>
      </c>
      <c r="BS77" s="167">
        <v>0</v>
      </c>
      <c r="BT77" s="168">
        <v>0</v>
      </c>
      <c r="BU77" s="168">
        <v>0</v>
      </c>
      <c r="BV77" s="169">
        <v>0</v>
      </c>
      <c r="BW77" s="168">
        <v>0</v>
      </c>
      <c r="BX77" s="168"/>
      <c r="BY77" s="168">
        <v>34</v>
      </c>
      <c r="BZ77" s="169">
        <v>34</v>
      </c>
      <c r="CA77" s="169">
        <v>34</v>
      </c>
      <c r="CB77" s="170"/>
      <c r="CC77" s="167"/>
      <c r="CD77" s="167"/>
      <c r="CE77" s="168"/>
      <c r="CF77" s="166">
        <v>0</v>
      </c>
      <c r="CG77" s="169">
        <v>34</v>
      </c>
      <c r="CH77" s="171">
        <v>9546.0010000000002</v>
      </c>
    </row>
    <row r="78" spans="2:86" x14ac:dyDescent="0.2">
      <c r="B78" s="162">
        <v>1</v>
      </c>
      <c r="C78" s="172" t="s">
        <v>234</v>
      </c>
      <c r="D78" s="173" t="s">
        <v>153</v>
      </c>
      <c r="E78" s="165">
        <v>3.6880000000000002</v>
      </c>
      <c r="F78" s="165">
        <v>0.77600000000000002</v>
      </c>
      <c r="G78" s="165">
        <v>32.558999999999997</v>
      </c>
      <c r="H78" s="165">
        <v>127.46599999999999</v>
      </c>
      <c r="I78" s="165">
        <v>97.078000000000003</v>
      </c>
      <c r="J78" s="165">
        <v>5.57</v>
      </c>
      <c r="K78" s="165">
        <v>19.931999999999999</v>
      </c>
      <c r="L78" s="165">
        <v>2.8519999999999999</v>
      </c>
      <c r="M78" s="165">
        <v>7.2</v>
      </c>
      <c r="N78" s="165"/>
      <c r="O78" s="165"/>
      <c r="P78" s="165">
        <v>80.14</v>
      </c>
      <c r="Q78" s="165">
        <v>6.1360000000000001</v>
      </c>
      <c r="R78" s="165">
        <v>7.7679999999999998</v>
      </c>
      <c r="S78" s="165">
        <v>70.569999999999993</v>
      </c>
      <c r="T78" s="165">
        <v>16.739000000000001</v>
      </c>
      <c r="U78" s="165">
        <v>13.28</v>
      </c>
      <c r="V78" s="165">
        <v>7.9950000000000001</v>
      </c>
      <c r="W78" s="165">
        <v>34.584000000000003</v>
      </c>
      <c r="X78" s="165">
        <v>5.7279999999999998</v>
      </c>
      <c r="Y78" s="165">
        <v>51.213000000000001</v>
      </c>
      <c r="Z78" s="165">
        <v>8.31</v>
      </c>
      <c r="AA78" s="165">
        <v>51.262</v>
      </c>
      <c r="AB78" s="165">
        <v>149.88300000000001</v>
      </c>
      <c r="AC78" s="165">
        <v>37.619999999999997</v>
      </c>
      <c r="AD78" s="165">
        <v>201.35300000000001</v>
      </c>
      <c r="AE78" s="165">
        <v>564.09799999999996</v>
      </c>
      <c r="AF78" s="165">
        <v>75.444999999999993</v>
      </c>
      <c r="AG78" s="165">
        <v>932.7</v>
      </c>
      <c r="AH78" s="165">
        <v>427.75700000000001</v>
      </c>
      <c r="AI78" s="165">
        <v>102.98399999999999</v>
      </c>
      <c r="AJ78" s="165">
        <v>108.542</v>
      </c>
      <c r="AK78" s="165">
        <v>25.166</v>
      </c>
      <c r="AL78" s="165">
        <v>353.72699999999998</v>
      </c>
      <c r="AM78" s="165">
        <v>41.804000000000002</v>
      </c>
      <c r="AN78" s="165">
        <v>114.07899999999999</v>
      </c>
      <c r="AO78" s="165">
        <v>92.555999999999997</v>
      </c>
      <c r="AP78" s="165">
        <v>52.25</v>
      </c>
      <c r="AQ78" s="165">
        <v>1382.645</v>
      </c>
      <c r="AR78" s="165">
        <v>274.67899999999997</v>
      </c>
      <c r="AS78" s="165">
        <v>89.694999999999993</v>
      </c>
      <c r="AT78" s="165">
        <v>10.882</v>
      </c>
      <c r="AU78" s="165">
        <v>62.43</v>
      </c>
      <c r="AV78" s="165">
        <v>449.62099999999998</v>
      </c>
      <c r="AW78" s="165">
        <v>0</v>
      </c>
      <c r="AX78" s="165">
        <v>174.52</v>
      </c>
      <c r="AY78" s="165">
        <v>3900.614</v>
      </c>
      <c r="AZ78" s="165">
        <v>86.081999999999994</v>
      </c>
      <c r="BA78" s="165">
        <v>179.024</v>
      </c>
      <c r="BB78" s="165">
        <v>133.79499999999999</v>
      </c>
      <c r="BC78" s="165">
        <v>131.53100000000001</v>
      </c>
      <c r="BD78" s="165">
        <v>187.86099999999999</v>
      </c>
      <c r="BE78" s="165">
        <v>22.605</v>
      </c>
      <c r="BF78" s="165">
        <v>235.17099999999999</v>
      </c>
      <c r="BG78" s="165">
        <v>788.10299999999995</v>
      </c>
      <c r="BH78" s="165">
        <v>319.83699999999999</v>
      </c>
      <c r="BI78" s="165">
        <v>185.93899999999999</v>
      </c>
      <c r="BJ78" s="165">
        <v>338.71</v>
      </c>
      <c r="BK78" s="165">
        <v>191.61199999999999</v>
      </c>
      <c r="BL78" s="165">
        <v>23.768999999999998</v>
      </c>
      <c r="BM78" s="165">
        <v>96.037000000000006</v>
      </c>
      <c r="BN78" s="165">
        <v>3.419</v>
      </c>
      <c r="BO78" s="165">
        <v>34.887</v>
      </c>
      <c r="BP78" s="165">
        <v>0</v>
      </c>
      <c r="BQ78" s="165"/>
      <c r="BR78" s="166">
        <v>13234.278</v>
      </c>
      <c r="BS78" s="167">
        <v>31.724</v>
      </c>
      <c r="BT78" s="168">
        <v>0</v>
      </c>
      <c r="BU78" s="168">
        <v>0</v>
      </c>
      <c r="BV78" s="169">
        <v>31.724</v>
      </c>
      <c r="BW78" s="168">
        <v>772</v>
      </c>
      <c r="BX78" s="168"/>
      <c r="BY78" s="168">
        <v>0</v>
      </c>
      <c r="BZ78" s="169">
        <v>0</v>
      </c>
      <c r="CA78" s="169">
        <v>772</v>
      </c>
      <c r="CB78" s="170"/>
      <c r="CC78" s="167"/>
      <c r="CD78" s="167"/>
      <c r="CE78" s="168"/>
      <c r="CF78" s="166">
        <v>137</v>
      </c>
      <c r="CG78" s="169">
        <v>940.72400000000005</v>
      </c>
      <c r="CH78" s="171">
        <v>14175.002</v>
      </c>
    </row>
    <row r="79" spans="2:86" x14ac:dyDescent="0.2">
      <c r="B79" s="162">
        <v>1</v>
      </c>
      <c r="C79" s="172" t="s">
        <v>235</v>
      </c>
      <c r="D79" s="173" t="s">
        <v>154</v>
      </c>
      <c r="E79" s="165">
        <v>2.97</v>
      </c>
      <c r="F79" s="165">
        <v>5.1959999999999997</v>
      </c>
      <c r="G79" s="165">
        <v>25.690999999999999</v>
      </c>
      <c r="H79" s="165">
        <v>5574.5889999999999</v>
      </c>
      <c r="I79" s="165">
        <v>284.73700000000002</v>
      </c>
      <c r="J79" s="165">
        <v>14.914</v>
      </c>
      <c r="K79" s="165">
        <v>35.1</v>
      </c>
      <c r="L79" s="165">
        <v>27.71</v>
      </c>
      <c r="M79" s="165">
        <v>18.960999999999999</v>
      </c>
      <c r="N79" s="165"/>
      <c r="O79" s="165"/>
      <c r="P79" s="165">
        <v>298.68299999999999</v>
      </c>
      <c r="Q79" s="165">
        <v>22.966000000000001</v>
      </c>
      <c r="R79" s="165">
        <v>86.099000000000004</v>
      </c>
      <c r="S79" s="165">
        <v>124.221</v>
      </c>
      <c r="T79" s="165">
        <v>74.436000000000007</v>
      </c>
      <c r="U79" s="165">
        <v>90.326999999999998</v>
      </c>
      <c r="V79" s="165">
        <v>80.405000000000001</v>
      </c>
      <c r="W79" s="165">
        <v>61.792000000000002</v>
      </c>
      <c r="X79" s="165">
        <v>21.7</v>
      </c>
      <c r="Y79" s="165">
        <v>67.938000000000002</v>
      </c>
      <c r="Z79" s="165">
        <v>48.719000000000001</v>
      </c>
      <c r="AA79" s="165">
        <v>120.706</v>
      </c>
      <c r="AB79" s="165">
        <v>39.06</v>
      </c>
      <c r="AC79" s="165">
        <v>3.0710000000000002</v>
      </c>
      <c r="AD79" s="165">
        <v>65.436999999999998</v>
      </c>
      <c r="AE79" s="165">
        <v>118.28700000000001</v>
      </c>
      <c r="AF79" s="165">
        <v>110.36</v>
      </c>
      <c r="AG79" s="165">
        <v>913.24400000000003</v>
      </c>
      <c r="AH79" s="165">
        <v>1011.731</v>
      </c>
      <c r="AI79" s="165">
        <v>348.1</v>
      </c>
      <c r="AJ79" s="165">
        <v>3411.4270000000001</v>
      </c>
      <c r="AK79" s="165">
        <v>1658.68</v>
      </c>
      <c r="AL79" s="165">
        <v>483.20800000000003</v>
      </c>
      <c r="AM79" s="165">
        <v>39.049999999999997</v>
      </c>
      <c r="AN79" s="165">
        <v>238.94800000000001</v>
      </c>
      <c r="AO79" s="165">
        <v>90.165000000000006</v>
      </c>
      <c r="AP79" s="165">
        <v>148.261</v>
      </c>
      <c r="AQ79" s="165">
        <v>170.45500000000001</v>
      </c>
      <c r="AR79" s="165">
        <v>325.14400000000001</v>
      </c>
      <c r="AS79" s="165">
        <v>50.128999999999998</v>
      </c>
      <c r="AT79" s="165">
        <v>8.5749999999999993</v>
      </c>
      <c r="AU79" s="165">
        <v>27.062000000000001</v>
      </c>
      <c r="AV79" s="165">
        <v>96.397999999999996</v>
      </c>
      <c r="AW79" s="165">
        <v>0</v>
      </c>
      <c r="AX79" s="165">
        <v>88.525000000000006</v>
      </c>
      <c r="AY79" s="165">
        <v>319.36</v>
      </c>
      <c r="AZ79" s="165">
        <v>39.107999999999997</v>
      </c>
      <c r="BA79" s="165">
        <v>43.695999999999998</v>
      </c>
      <c r="BB79" s="165">
        <v>23.847999999999999</v>
      </c>
      <c r="BC79" s="165">
        <v>99.491</v>
      </c>
      <c r="BD79" s="165">
        <v>44.082000000000001</v>
      </c>
      <c r="BE79" s="165">
        <v>11.781000000000001</v>
      </c>
      <c r="BF79" s="165">
        <v>116.336</v>
      </c>
      <c r="BG79" s="165">
        <v>428.92099999999999</v>
      </c>
      <c r="BH79" s="165">
        <v>182.90600000000001</v>
      </c>
      <c r="BI79" s="165">
        <v>164.33600000000001</v>
      </c>
      <c r="BJ79" s="165">
        <v>222.148</v>
      </c>
      <c r="BK79" s="165">
        <v>64.364000000000004</v>
      </c>
      <c r="BL79" s="165">
        <v>66.325999999999993</v>
      </c>
      <c r="BM79" s="165">
        <v>142.16200000000001</v>
      </c>
      <c r="BN79" s="165">
        <v>2.8109999999999999</v>
      </c>
      <c r="BO79" s="165">
        <v>20.161000000000001</v>
      </c>
      <c r="BP79" s="165">
        <v>0</v>
      </c>
      <c r="BQ79" s="165"/>
      <c r="BR79" s="166">
        <v>18525.013999999999</v>
      </c>
      <c r="BS79" s="167">
        <v>0</v>
      </c>
      <c r="BT79" s="168">
        <v>0</v>
      </c>
      <c r="BU79" s="168">
        <v>0</v>
      </c>
      <c r="BV79" s="169">
        <v>0</v>
      </c>
      <c r="BW79" s="168">
        <v>0</v>
      </c>
      <c r="BX79" s="168"/>
      <c r="BY79" s="168">
        <v>-6.0000000000000001E-3</v>
      </c>
      <c r="BZ79" s="169">
        <v>-6.0000000000000001E-3</v>
      </c>
      <c r="CA79" s="169">
        <v>-6.0000000000000001E-3</v>
      </c>
      <c r="CB79" s="170"/>
      <c r="CC79" s="167"/>
      <c r="CD79" s="167"/>
      <c r="CE79" s="168"/>
      <c r="CF79" s="166">
        <v>0</v>
      </c>
      <c r="CG79" s="169">
        <v>-6.0000000000000001E-3</v>
      </c>
      <c r="CH79" s="171">
        <v>18525.007999999998</v>
      </c>
    </row>
    <row r="80" spans="2:86" x14ac:dyDescent="0.2">
      <c r="B80" s="162">
        <v>1</v>
      </c>
      <c r="C80" s="172" t="s">
        <v>236</v>
      </c>
      <c r="D80" s="173" t="s">
        <v>155</v>
      </c>
      <c r="E80" s="165">
        <v>0.46500000000000002</v>
      </c>
      <c r="F80" s="165">
        <v>0.104</v>
      </c>
      <c r="G80" s="165">
        <v>4.5309999999999997</v>
      </c>
      <c r="H80" s="165">
        <v>897.56200000000001</v>
      </c>
      <c r="I80" s="165">
        <v>56.314</v>
      </c>
      <c r="J80" s="165">
        <v>7.0940000000000003</v>
      </c>
      <c r="K80" s="165">
        <v>28.741</v>
      </c>
      <c r="L80" s="165">
        <v>1.137</v>
      </c>
      <c r="M80" s="165">
        <v>8.8230000000000004</v>
      </c>
      <c r="N80" s="165"/>
      <c r="O80" s="165"/>
      <c r="P80" s="165">
        <v>15.619</v>
      </c>
      <c r="Q80" s="165">
        <v>7.4950000000000001</v>
      </c>
      <c r="R80" s="165">
        <v>63.837000000000003</v>
      </c>
      <c r="S80" s="165">
        <v>16.977</v>
      </c>
      <c r="T80" s="165">
        <v>61.052</v>
      </c>
      <c r="U80" s="165">
        <v>10.063000000000001</v>
      </c>
      <c r="V80" s="165">
        <v>11.009</v>
      </c>
      <c r="W80" s="165">
        <v>31.672999999999998</v>
      </c>
      <c r="X80" s="165">
        <v>5.28</v>
      </c>
      <c r="Y80" s="165">
        <v>147.37700000000001</v>
      </c>
      <c r="Z80" s="165">
        <v>8.7319999999999993</v>
      </c>
      <c r="AA80" s="165">
        <v>72.781999999999996</v>
      </c>
      <c r="AB80" s="165">
        <v>20.879000000000001</v>
      </c>
      <c r="AC80" s="165">
        <v>3.1520000000000001</v>
      </c>
      <c r="AD80" s="165">
        <v>40.268000000000001</v>
      </c>
      <c r="AE80" s="165">
        <v>768.52499999999998</v>
      </c>
      <c r="AF80" s="165">
        <v>6.6050000000000004</v>
      </c>
      <c r="AG80" s="165">
        <v>122.23</v>
      </c>
      <c r="AH80" s="165">
        <v>161.11799999999999</v>
      </c>
      <c r="AI80" s="165">
        <v>25.779</v>
      </c>
      <c r="AJ80" s="165">
        <v>14.839</v>
      </c>
      <c r="AK80" s="165">
        <v>3.5019999999999998</v>
      </c>
      <c r="AL80" s="165">
        <v>80.933000000000007</v>
      </c>
      <c r="AM80" s="165">
        <v>16.867999999999999</v>
      </c>
      <c r="AN80" s="165">
        <v>45.817999999999998</v>
      </c>
      <c r="AO80" s="165">
        <v>26.036999999999999</v>
      </c>
      <c r="AP80" s="165">
        <v>8.0719999999999992</v>
      </c>
      <c r="AQ80" s="165">
        <v>48.292999999999999</v>
      </c>
      <c r="AR80" s="165">
        <v>150.61099999999999</v>
      </c>
      <c r="AS80" s="165">
        <v>39.726999999999997</v>
      </c>
      <c r="AT80" s="165">
        <v>12.218</v>
      </c>
      <c r="AU80" s="165">
        <v>40.247999999999998</v>
      </c>
      <c r="AV80" s="165">
        <v>62.634</v>
      </c>
      <c r="AW80" s="165">
        <v>0</v>
      </c>
      <c r="AX80" s="165">
        <v>48.213999999999999</v>
      </c>
      <c r="AY80" s="165">
        <v>119.925</v>
      </c>
      <c r="AZ80" s="165">
        <v>21.103000000000002</v>
      </c>
      <c r="BA80" s="165">
        <v>27.869</v>
      </c>
      <c r="BB80" s="165">
        <v>18.847999999999999</v>
      </c>
      <c r="BC80" s="165">
        <v>70.188999999999993</v>
      </c>
      <c r="BD80" s="165">
        <v>58.414000000000001</v>
      </c>
      <c r="BE80" s="165">
        <v>3.2130000000000001</v>
      </c>
      <c r="BF80" s="165">
        <v>77.832999999999998</v>
      </c>
      <c r="BG80" s="165">
        <v>114.005</v>
      </c>
      <c r="BH80" s="165">
        <v>122.42100000000001</v>
      </c>
      <c r="BI80" s="165">
        <v>460.99200000000002</v>
      </c>
      <c r="BJ80" s="165">
        <v>66.34</v>
      </c>
      <c r="BK80" s="165">
        <v>4.32</v>
      </c>
      <c r="BL80" s="165">
        <v>3.2519999999999998</v>
      </c>
      <c r="BM80" s="165">
        <v>12.202999999999999</v>
      </c>
      <c r="BN80" s="165">
        <v>0.998</v>
      </c>
      <c r="BO80" s="165">
        <v>11.394</v>
      </c>
      <c r="BP80" s="165">
        <v>0</v>
      </c>
      <c r="BQ80" s="165"/>
      <c r="BR80" s="166">
        <v>4396.5559999999996</v>
      </c>
      <c r="BS80" s="167">
        <v>0</v>
      </c>
      <c r="BT80" s="168">
        <v>0</v>
      </c>
      <c r="BU80" s="168">
        <v>4.4420000000000002</v>
      </c>
      <c r="BV80" s="169">
        <v>4.4420000000000002</v>
      </c>
      <c r="BW80" s="168">
        <v>0</v>
      </c>
      <c r="BX80" s="168"/>
      <c r="BY80" s="168">
        <v>0</v>
      </c>
      <c r="BZ80" s="169">
        <v>0</v>
      </c>
      <c r="CA80" s="169">
        <v>0</v>
      </c>
      <c r="CB80" s="170"/>
      <c r="CC80" s="167"/>
      <c r="CD80" s="167"/>
      <c r="CE80" s="168"/>
      <c r="CF80" s="166">
        <v>0</v>
      </c>
      <c r="CG80" s="169">
        <v>4.4420000000000002</v>
      </c>
      <c r="CH80" s="171">
        <v>4400.9979999999996</v>
      </c>
    </row>
    <row r="81" spans="1:86" x14ac:dyDescent="0.2">
      <c r="B81" s="162">
        <v>1</v>
      </c>
      <c r="C81" s="172" t="s">
        <v>237</v>
      </c>
      <c r="D81" s="173" t="s">
        <v>156</v>
      </c>
      <c r="E81" s="165">
        <v>0</v>
      </c>
      <c r="F81" s="165">
        <v>0</v>
      </c>
      <c r="G81" s="165">
        <v>0</v>
      </c>
      <c r="H81" s="165">
        <v>0</v>
      </c>
      <c r="I81" s="165">
        <v>0</v>
      </c>
      <c r="J81" s="165">
        <v>0</v>
      </c>
      <c r="K81" s="165">
        <v>0</v>
      </c>
      <c r="L81" s="165">
        <v>0</v>
      </c>
      <c r="M81" s="165">
        <v>0</v>
      </c>
      <c r="N81" s="165"/>
      <c r="O81" s="165"/>
      <c r="P81" s="165">
        <v>0</v>
      </c>
      <c r="Q81" s="165">
        <v>0</v>
      </c>
      <c r="R81" s="165">
        <v>0</v>
      </c>
      <c r="S81" s="165">
        <v>0</v>
      </c>
      <c r="T81" s="165">
        <v>0</v>
      </c>
      <c r="U81" s="165">
        <v>0</v>
      </c>
      <c r="V81" s="165">
        <v>0</v>
      </c>
      <c r="W81" s="165">
        <v>0</v>
      </c>
      <c r="X81" s="165">
        <v>0</v>
      </c>
      <c r="Y81" s="165">
        <v>0</v>
      </c>
      <c r="Z81" s="165">
        <v>0</v>
      </c>
      <c r="AA81" s="165">
        <v>0</v>
      </c>
      <c r="AB81" s="165">
        <v>0</v>
      </c>
      <c r="AC81" s="165">
        <v>0</v>
      </c>
      <c r="AD81" s="165">
        <v>0</v>
      </c>
      <c r="AE81" s="165">
        <v>0</v>
      </c>
      <c r="AF81" s="165">
        <v>0</v>
      </c>
      <c r="AG81" s="165">
        <v>0</v>
      </c>
      <c r="AH81" s="165">
        <v>0</v>
      </c>
      <c r="AI81" s="165">
        <v>0</v>
      </c>
      <c r="AJ81" s="165">
        <v>0</v>
      </c>
      <c r="AK81" s="165">
        <v>0</v>
      </c>
      <c r="AL81" s="165">
        <v>0</v>
      </c>
      <c r="AM81" s="165">
        <v>0</v>
      </c>
      <c r="AN81" s="165">
        <v>0</v>
      </c>
      <c r="AO81" s="165">
        <v>0</v>
      </c>
      <c r="AP81" s="165">
        <v>0</v>
      </c>
      <c r="AQ81" s="165">
        <v>0</v>
      </c>
      <c r="AR81" s="165">
        <v>0</v>
      </c>
      <c r="AS81" s="165">
        <v>0</v>
      </c>
      <c r="AT81" s="165">
        <v>0</v>
      </c>
      <c r="AU81" s="165">
        <v>0</v>
      </c>
      <c r="AV81" s="165">
        <v>0</v>
      </c>
      <c r="AW81" s="165">
        <v>0</v>
      </c>
      <c r="AX81" s="165">
        <v>0</v>
      </c>
      <c r="AY81" s="165">
        <v>0</v>
      </c>
      <c r="AZ81" s="165">
        <v>0</v>
      </c>
      <c r="BA81" s="165">
        <v>0</v>
      </c>
      <c r="BB81" s="165">
        <v>0</v>
      </c>
      <c r="BC81" s="165">
        <v>0</v>
      </c>
      <c r="BD81" s="165">
        <v>0</v>
      </c>
      <c r="BE81" s="165">
        <v>0</v>
      </c>
      <c r="BF81" s="165">
        <v>0</v>
      </c>
      <c r="BG81" s="165">
        <v>0</v>
      </c>
      <c r="BH81" s="165">
        <v>0</v>
      </c>
      <c r="BI81" s="165">
        <v>0</v>
      </c>
      <c r="BJ81" s="165">
        <v>0</v>
      </c>
      <c r="BK81" s="165">
        <v>0</v>
      </c>
      <c r="BL81" s="165">
        <v>0</v>
      </c>
      <c r="BM81" s="165">
        <v>0</v>
      </c>
      <c r="BN81" s="165">
        <v>0</v>
      </c>
      <c r="BO81" s="165">
        <v>0</v>
      </c>
      <c r="BP81" s="165">
        <v>0</v>
      </c>
      <c r="BQ81" s="165"/>
      <c r="BR81" s="166">
        <v>0</v>
      </c>
      <c r="BS81" s="167">
        <v>0</v>
      </c>
      <c r="BT81" s="168">
        <v>0</v>
      </c>
      <c r="BU81" s="168">
        <v>0</v>
      </c>
      <c r="BV81" s="169">
        <v>0</v>
      </c>
      <c r="BW81" s="168">
        <v>0</v>
      </c>
      <c r="BX81" s="168"/>
      <c r="BY81" s="168">
        <v>0</v>
      </c>
      <c r="BZ81" s="169">
        <v>0</v>
      </c>
      <c r="CA81" s="169">
        <v>0</v>
      </c>
      <c r="CB81" s="170"/>
      <c r="CC81" s="167"/>
      <c r="CD81" s="167"/>
      <c r="CE81" s="168"/>
      <c r="CF81" s="166">
        <v>0</v>
      </c>
      <c r="CG81" s="169">
        <v>0</v>
      </c>
      <c r="CH81" s="171">
        <v>0</v>
      </c>
    </row>
    <row r="82" spans="1:86" x14ac:dyDescent="0.2">
      <c r="B82" s="162">
        <v>1</v>
      </c>
      <c r="C82" s="172" t="s">
        <v>238</v>
      </c>
      <c r="D82" s="173" t="s">
        <v>157</v>
      </c>
      <c r="E82" s="165">
        <v>5.3289999999999997</v>
      </c>
      <c r="F82" s="165">
        <v>1.194</v>
      </c>
      <c r="G82" s="165">
        <v>51.966999999999999</v>
      </c>
      <c r="H82" s="165">
        <v>323.15300000000002</v>
      </c>
      <c r="I82" s="165">
        <v>151.42400000000001</v>
      </c>
      <c r="J82" s="165">
        <v>8.6959999999999997</v>
      </c>
      <c r="K82" s="165">
        <v>31.460999999999999</v>
      </c>
      <c r="L82" s="165">
        <v>4.0490000000000004</v>
      </c>
      <c r="M82" s="165">
        <v>11.297000000000001</v>
      </c>
      <c r="N82" s="165"/>
      <c r="O82" s="165"/>
      <c r="P82" s="165">
        <v>122.94499999999999</v>
      </c>
      <c r="Q82" s="165">
        <v>9.5500000000000007</v>
      </c>
      <c r="R82" s="165">
        <v>11.468</v>
      </c>
      <c r="S82" s="165">
        <v>110.798</v>
      </c>
      <c r="T82" s="165">
        <v>25.96</v>
      </c>
      <c r="U82" s="165">
        <v>19.524999999999999</v>
      </c>
      <c r="V82" s="165">
        <v>11.638999999999999</v>
      </c>
      <c r="W82" s="165">
        <v>10.401999999999999</v>
      </c>
      <c r="X82" s="165">
        <v>8.8670000000000009</v>
      </c>
      <c r="Y82" s="165">
        <v>81.084999999999994</v>
      </c>
      <c r="Z82" s="165">
        <v>12.49</v>
      </c>
      <c r="AA82" s="165">
        <v>81.084999999999994</v>
      </c>
      <c r="AB82" s="165">
        <v>239.459</v>
      </c>
      <c r="AC82" s="165">
        <v>36.151000000000003</v>
      </c>
      <c r="AD82" s="165">
        <v>283.53899999999999</v>
      </c>
      <c r="AE82" s="165">
        <v>611.71299999999997</v>
      </c>
      <c r="AF82" s="165">
        <v>75.756</v>
      </c>
      <c r="AG82" s="165">
        <v>1401.8389999999999</v>
      </c>
      <c r="AH82" s="165">
        <v>553.30899999999997</v>
      </c>
      <c r="AI82" s="165">
        <v>164.55799999999999</v>
      </c>
      <c r="AJ82" s="165">
        <v>1162.2829999999999</v>
      </c>
      <c r="AK82" s="165">
        <v>40.158000000000001</v>
      </c>
      <c r="AL82" s="165">
        <v>540.03800000000001</v>
      </c>
      <c r="AM82" s="165">
        <v>66.846000000000004</v>
      </c>
      <c r="AN82" s="165">
        <v>182.375</v>
      </c>
      <c r="AO82" s="165">
        <v>147.29</v>
      </c>
      <c r="AP82" s="165">
        <v>82.831000000000003</v>
      </c>
      <c r="AQ82" s="165">
        <v>57.936</v>
      </c>
      <c r="AR82" s="165">
        <v>455.96100000000001</v>
      </c>
      <c r="AS82" s="165">
        <v>142.48500000000001</v>
      </c>
      <c r="AT82" s="165">
        <v>17.271999999999998</v>
      </c>
      <c r="AU82" s="165">
        <v>99.757000000000005</v>
      </c>
      <c r="AV82" s="165">
        <v>718.33399999999995</v>
      </c>
      <c r="AW82" s="165">
        <v>0</v>
      </c>
      <c r="AX82" s="165">
        <v>278.76499999999999</v>
      </c>
      <c r="AY82" s="165">
        <v>1176.875</v>
      </c>
      <c r="AZ82" s="165">
        <v>137.14400000000001</v>
      </c>
      <c r="BA82" s="165">
        <v>285.15899999999999</v>
      </c>
      <c r="BB82" s="165">
        <v>213.922</v>
      </c>
      <c r="BC82" s="165">
        <v>210.172</v>
      </c>
      <c r="BD82" s="165">
        <v>299.86799999999999</v>
      </c>
      <c r="BE82" s="165">
        <v>36.109000000000002</v>
      </c>
      <c r="BF82" s="165">
        <v>551.57100000000003</v>
      </c>
      <c r="BG82" s="165">
        <v>720.34100000000001</v>
      </c>
      <c r="BH82" s="165">
        <v>284.18799999999999</v>
      </c>
      <c r="BI82" s="165">
        <v>328.036</v>
      </c>
      <c r="BJ82" s="165">
        <v>352.55799999999999</v>
      </c>
      <c r="BK82" s="165">
        <v>162.59899999999999</v>
      </c>
      <c r="BL82" s="165">
        <v>37.311</v>
      </c>
      <c r="BM82" s="165">
        <v>139.95699999999999</v>
      </c>
      <c r="BN82" s="165">
        <v>5.4560000000000004</v>
      </c>
      <c r="BO82" s="165">
        <v>55.761000000000003</v>
      </c>
      <c r="BP82" s="165">
        <v>0</v>
      </c>
      <c r="BQ82" s="165"/>
      <c r="BR82" s="166">
        <v>13450.066000000001</v>
      </c>
      <c r="BS82" s="167">
        <v>472.916</v>
      </c>
      <c r="BT82" s="168">
        <v>0</v>
      </c>
      <c r="BU82" s="168">
        <v>0</v>
      </c>
      <c r="BV82" s="169">
        <v>472.916</v>
      </c>
      <c r="BW82" s="168">
        <v>0</v>
      </c>
      <c r="BX82" s="168"/>
      <c r="BY82" s="168">
        <v>0</v>
      </c>
      <c r="BZ82" s="169">
        <v>0</v>
      </c>
      <c r="CA82" s="169">
        <v>0</v>
      </c>
      <c r="CB82" s="170"/>
      <c r="CC82" s="167"/>
      <c r="CD82" s="167"/>
      <c r="CE82" s="168"/>
      <c r="CF82" s="166">
        <v>0</v>
      </c>
      <c r="CG82" s="169">
        <v>472.916</v>
      </c>
      <c r="CH82" s="171">
        <v>13922.982</v>
      </c>
    </row>
    <row r="83" spans="1:86" x14ac:dyDescent="0.2">
      <c r="B83" s="162">
        <v>1</v>
      </c>
      <c r="C83" s="172" t="s">
        <v>239</v>
      </c>
      <c r="D83" s="173" t="s">
        <v>158</v>
      </c>
      <c r="E83" s="165">
        <v>0</v>
      </c>
      <c r="F83" s="165">
        <v>0</v>
      </c>
      <c r="G83" s="165">
        <v>0</v>
      </c>
      <c r="H83" s="165">
        <v>0</v>
      </c>
      <c r="I83" s="165">
        <v>0</v>
      </c>
      <c r="J83" s="165">
        <v>0</v>
      </c>
      <c r="K83" s="165">
        <v>0</v>
      </c>
      <c r="L83" s="165">
        <v>0</v>
      </c>
      <c r="M83" s="165">
        <v>0</v>
      </c>
      <c r="N83" s="165"/>
      <c r="O83" s="165"/>
      <c r="P83" s="165">
        <v>0</v>
      </c>
      <c r="Q83" s="165">
        <v>0</v>
      </c>
      <c r="R83" s="165">
        <v>0</v>
      </c>
      <c r="S83" s="165">
        <v>0</v>
      </c>
      <c r="T83" s="165">
        <v>0</v>
      </c>
      <c r="U83" s="165">
        <v>0</v>
      </c>
      <c r="V83" s="165">
        <v>0</v>
      </c>
      <c r="W83" s="165">
        <v>0</v>
      </c>
      <c r="X83" s="165">
        <v>0</v>
      </c>
      <c r="Y83" s="165">
        <v>0</v>
      </c>
      <c r="Z83" s="165">
        <v>0</v>
      </c>
      <c r="AA83" s="165">
        <v>0</v>
      </c>
      <c r="AB83" s="165">
        <v>0</v>
      </c>
      <c r="AC83" s="165">
        <v>0</v>
      </c>
      <c r="AD83" s="165">
        <v>0</v>
      </c>
      <c r="AE83" s="165">
        <v>0</v>
      </c>
      <c r="AF83" s="165">
        <v>0</v>
      </c>
      <c r="AG83" s="165">
        <v>0</v>
      </c>
      <c r="AH83" s="165">
        <v>0</v>
      </c>
      <c r="AI83" s="165">
        <v>0</v>
      </c>
      <c r="AJ83" s="165">
        <v>0</v>
      </c>
      <c r="AK83" s="165">
        <v>0</v>
      </c>
      <c r="AL83" s="165">
        <v>0</v>
      </c>
      <c r="AM83" s="165">
        <v>0</v>
      </c>
      <c r="AN83" s="165">
        <v>0</v>
      </c>
      <c r="AO83" s="165">
        <v>0</v>
      </c>
      <c r="AP83" s="165">
        <v>0</v>
      </c>
      <c r="AQ83" s="165">
        <v>0</v>
      </c>
      <c r="AR83" s="165">
        <v>0</v>
      </c>
      <c r="AS83" s="165">
        <v>0</v>
      </c>
      <c r="AT83" s="165">
        <v>0</v>
      </c>
      <c r="AU83" s="165">
        <v>0</v>
      </c>
      <c r="AV83" s="165">
        <v>0</v>
      </c>
      <c r="AW83" s="165">
        <v>0</v>
      </c>
      <c r="AX83" s="165">
        <v>0</v>
      </c>
      <c r="AY83" s="165">
        <v>0</v>
      </c>
      <c r="AZ83" s="165">
        <v>0</v>
      </c>
      <c r="BA83" s="165">
        <v>0</v>
      </c>
      <c r="BB83" s="165">
        <v>0</v>
      </c>
      <c r="BC83" s="165">
        <v>0</v>
      </c>
      <c r="BD83" s="165">
        <v>0</v>
      </c>
      <c r="BE83" s="165">
        <v>0</v>
      </c>
      <c r="BF83" s="165">
        <v>0</v>
      </c>
      <c r="BG83" s="165">
        <v>0</v>
      </c>
      <c r="BH83" s="165">
        <v>0</v>
      </c>
      <c r="BI83" s="165">
        <v>0</v>
      </c>
      <c r="BJ83" s="165">
        <v>0</v>
      </c>
      <c r="BK83" s="165">
        <v>0</v>
      </c>
      <c r="BL83" s="165">
        <v>0</v>
      </c>
      <c r="BM83" s="165">
        <v>0</v>
      </c>
      <c r="BN83" s="165">
        <v>0</v>
      </c>
      <c r="BO83" s="165">
        <v>0</v>
      </c>
      <c r="BP83" s="165">
        <v>0</v>
      </c>
      <c r="BQ83" s="165"/>
      <c r="BR83" s="166">
        <v>0</v>
      </c>
      <c r="BS83" s="167">
        <v>0</v>
      </c>
      <c r="BT83" s="168">
        <v>0</v>
      </c>
      <c r="BU83" s="168">
        <v>0</v>
      </c>
      <c r="BV83" s="169">
        <v>0</v>
      </c>
      <c r="BW83" s="168">
        <v>0</v>
      </c>
      <c r="BX83" s="168"/>
      <c r="BY83" s="168">
        <v>0</v>
      </c>
      <c r="BZ83" s="169">
        <v>0</v>
      </c>
      <c r="CA83" s="169">
        <v>0</v>
      </c>
      <c r="CB83" s="170"/>
      <c r="CC83" s="167"/>
      <c r="CD83" s="167"/>
      <c r="CE83" s="168"/>
      <c r="CF83" s="166">
        <v>0</v>
      </c>
      <c r="CG83" s="169">
        <v>0</v>
      </c>
      <c r="CH83" s="171">
        <v>0</v>
      </c>
    </row>
    <row r="84" spans="1:86" x14ac:dyDescent="0.2">
      <c r="B84" s="162">
        <v>1</v>
      </c>
      <c r="C84" s="172" t="s">
        <v>240</v>
      </c>
      <c r="D84" s="173" t="s">
        <v>159</v>
      </c>
      <c r="E84" s="165">
        <v>0</v>
      </c>
      <c r="F84" s="165">
        <v>0</v>
      </c>
      <c r="G84" s="165">
        <v>0</v>
      </c>
      <c r="H84" s="165">
        <v>0</v>
      </c>
      <c r="I84" s="165">
        <v>0</v>
      </c>
      <c r="J84" s="165">
        <v>0</v>
      </c>
      <c r="K84" s="165">
        <v>0</v>
      </c>
      <c r="L84" s="165">
        <v>0</v>
      </c>
      <c r="M84" s="165">
        <v>0</v>
      </c>
      <c r="N84" s="165"/>
      <c r="O84" s="165"/>
      <c r="P84" s="165">
        <v>0</v>
      </c>
      <c r="Q84" s="165">
        <v>0</v>
      </c>
      <c r="R84" s="165">
        <v>0</v>
      </c>
      <c r="S84" s="165">
        <v>0</v>
      </c>
      <c r="T84" s="165">
        <v>0</v>
      </c>
      <c r="U84" s="165">
        <v>0</v>
      </c>
      <c r="V84" s="165">
        <v>0</v>
      </c>
      <c r="W84" s="165">
        <v>0</v>
      </c>
      <c r="X84" s="165">
        <v>0</v>
      </c>
      <c r="Y84" s="165">
        <v>0</v>
      </c>
      <c r="Z84" s="165">
        <v>0</v>
      </c>
      <c r="AA84" s="165">
        <v>0</v>
      </c>
      <c r="AB84" s="165">
        <v>0</v>
      </c>
      <c r="AC84" s="165">
        <v>0</v>
      </c>
      <c r="AD84" s="165">
        <v>0</v>
      </c>
      <c r="AE84" s="165">
        <v>0</v>
      </c>
      <c r="AF84" s="165">
        <v>0</v>
      </c>
      <c r="AG84" s="165">
        <v>0</v>
      </c>
      <c r="AH84" s="165">
        <v>0</v>
      </c>
      <c r="AI84" s="165">
        <v>0</v>
      </c>
      <c r="AJ84" s="165">
        <v>0</v>
      </c>
      <c r="AK84" s="165">
        <v>0</v>
      </c>
      <c r="AL84" s="165">
        <v>0</v>
      </c>
      <c r="AM84" s="165">
        <v>0</v>
      </c>
      <c r="AN84" s="165">
        <v>0</v>
      </c>
      <c r="AO84" s="165">
        <v>0</v>
      </c>
      <c r="AP84" s="165">
        <v>0</v>
      </c>
      <c r="AQ84" s="165">
        <v>0</v>
      </c>
      <c r="AR84" s="165">
        <v>0</v>
      </c>
      <c r="AS84" s="165">
        <v>0</v>
      </c>
      <c r="AT84" s="165">
        <v>0</v>
      </c>
      <c r="AU84" s="165">
        <v>0</v>
      </c>
      <c r="AV84" s="165">
        <v>0</v>
      </c>
      <c r="AW84" s="165">
        <v>0</v>
      </c>
      <c r="AX84" s="165">
        <v>0</v>
      </c>
      <c r="AY84" s="165">
        <v>0</v>
      </c>
      <c r="AZ84" s="165">
        <v>0</v>
      </c>
      <c r="BA84" s="165">
        <v>0</v>
      </c>
      <c r="BB84" s="165">
        <v>0</v>
      </c>
      <c r="BC84" s="165">
        <v>0</v>
      </c>
      <c r="BD84" s="165">
        <v>0</v>
      </c>
      <c r="BE84" s="165">
        <v>0</v>
      </c>
      <c r="BF84" s="165">
        <v>0</v>
      </c>
      <c r="BG84" s="165">
        <v>0</v>
      </c>
      <c r="BH84" s="165">
        <v>0</v>
      </c>
      <c r="BI84" s="165">
        <v>0</v>
      </c>
      <c r="BJ84" s="165">
        <v>0</v>
      </c>
      <c r="BK84" s="165">
        <v>0</v>
      </c>
      <c r="BL84" s="165">
        <v>0</v>
      </c>
      <c r="BM84" s="165">
        <v>0</v>
      </c>
      <c r="BN84" s="165">
        <v>0</v>
      </c>
      <c r="BO84" s="165">
        <v>0</v>
      </c>
      <c r="BP84" s="165">
        <v>0</v>
      </c>
      <c r="BQ84" s="165"/>
      <c r="BR84" s="166">
        <v>0</v>
      </c>
      <c r="BS84" s="167">
        <v>0</v>
      </c>
      <c r="BT84" s="168">
        <v>0</v>
      </c>
      <c r="BU84" s="168">
        <v>0</v>
      </c>
      <c r="BV84" s="169">
        <v>0</v>
      </c>
      <c r="BW84" s="168">
        <v>0</v>
      </c>
      <c r="BX84" s="168"/>
      <c r="BY84" s="168">
        <v>0</v>
      </c>
      <c r="BZ84" s="169">
        <v>0</v>
      </c>
      <c r="CA84" s="169">
        <v>0</v>
      </c>
      <c r="CB84" s="170"/>
      <c r="CC84" s="167"/>
      <c r="CD84" s="167"/>
      <c r="CE84" s="168"/>
      <c r="CF84" s="166">
        <v>0</v>
      </c>
      <c r="CG84" s="169">
        <v>0</v>
      </c>
      <c r="CH84" s="171">
        <v>0</v>
      </c>
    </row>
    <row r="85" spans="1:86" x14ac:dyDescent="0.2">
      <c r="B85" s="162">
        <v>1</v>
      </c>
      <c r="C85" s="172" t="s">
        <v>241</v>
      </c>
      <c r="D85" s="173" t="s">
        <v>160</v>
      </c>
      <c r="E85" s="165">
        <v>0</v>
      </c>
      <c r="F85" s="165">
        <v>0</v>
      </c>
      <c r="G85" s="165">
        <v>0</v>
      </c>
      <c r="H85" s="165">
        <v>0</v>
      </c>
      <c r="I85" s="165">
        <v>0</v>
      </c>
      <c r="J85" s="165">
        <v>0</v>
      </c>
      <c r="K85" s="165">
        <v>0</v>
      </c>
      <c r="L85" s="165">
        <v>0</v>
      </c>
      <c r="M85" s="165">
        <v>0</v>
      </c>
      <c r="N85" s="165"/>
      <c r="O85" s="165"/>
      <c r="P85" s="165">
        <v>0</v>
      </c>
      <c r="Q85" s="165">
        <v>0</v>
      </c>
      <c r="R85" s="165">
        <v>0</v>
      </c>
      <c r="S85" s="165">
        <v>0</v>
      </c>
      <c r="T85" s="165">
        <v>0</v>
      </c>
      <c r="U85" s="165">
        <v>0</v>
      </c>
      <c r="V85" s="165">
        <v>0</v>
      </c>
      <c r="W85" s="165">
        <v>0</v>
      </c>
      <c r="X85" s="165">
        <v>0</v>
      </c>
      <c r="Y85" s="165">
        <v>0</v>
      </c>
      <c r="Z85" s="165">
        <v>0</v>
      </c>
      <c r="AA85" s="165">
        <v>0</v>
      </c>
      <c r="AB85" s="165">
        <v>0</v>
      </c>
      <c r="AC85" s="165">
        <v>0</v>
      </c>
      <c r="AD85" s="165">
        <v>0</v>
      </c>
      <c r="AE85" s="165">
        <v>0</v>
      </c>
      <c r="AF85" s="165">
        <v>0</v>
      </c>
      <c r="AG85" s="165">
        <v>0</v>
      </c>
      <c r="AH85" s="165">
        <v>0</v>
      </c>
      <c r="AI85" s="165">
        <v>0</v>
      </c>
      <c r="AJ85" s="165">
        <v>0</v>
      </c>
      <c r="AK85" s="165">
        <v>0</v>
      </c>
      <c r="AL85" s="165">
        <v>0</v>
      </c>
      <c r="AM85" s="165">
        <v>0</v>
      </c>
      <c r="AN85" s="165">
        <v>0</v>
      </c>
      <c r="AO85" s="165">
        <v>0</v>
      </c>
      <c r="AP85" s="165">
        <v>0</v>
      </c>
      <c r="AQ85" s="165">
        <v>0</v>
      </c>
      <c r="AR85" s="165">
        <v>0</v>
      </c>
      <c r="AS85" s="165">
        <v>0</v>
      </c>
      <c r="AT85" s="165">
        <v>0</v>
      </c>
      <c r="AU85" s="165">
        <v>0</v>
      </c>
      <c r="AV85" s="165">
        <v>0</v>
      </c>
      <c r="AW85" s="165">
        <v>0</v>
      </c>
      <c r="AX85" s="165">
        <v>0</v>
      </c>
      <c r="AY85" s="165">
        <v>0</v>
      </c>
      <c r="AZ85" s="165">
        <v>0</v>
      </c>
      <c r="BA85" s="165">
        <v>0</v>
      </c>
      <c r="BB85" s="165">
        <v>0</v>
      </c>
      <c r="BC85" s="165">
        <v>0</v>
      </c>
      <c r="BD85" s="165">
        <v>0</v>
      </c>
      <c r="BE85" s="165">
        <v>0</v>
      </c>
      <c r="BF85" s="165">
        <v>0</v>
      </c>
      <c r="BG85" s="165">
        <v>0</v>
      </c>
      <c r="BH85" s="165">
        <v>0</v>
      </c>
      <c r="BI85" s="165">
        <v>0</v>
      </c>
      <c r="BJ85" s="165">
        <v>0</v>
      </c>
      <c r="BK85" s="165">
        <v>0</v>
      </c>
      <c r="BL85" s="165">
        <v>0</v>
      </c>
      <c r="BM85" s="165">
        <v>0</v>
      </c>
      <c r="BN85" s="165">
        <v>0</v>
      </c>
      <c r="BO85" s="165">
        <v>0</v>
      </c>
      <c r="BP85" s="165">
        <v>0</v>
      </c>
      <c r="BQ85" s="165"/>
      <c r="BR85" s="166">
        <v>0</v>
      </c>
      <c r="BS85" s="167">
        <v>0</v>
      </c>
      <c r="BT85" s="168">
        <v>0</v>
      </c>
      <c r="BU85" s="168">
        <v>0</v>
      </c>
      <c r="BV85" s="169">
        <v>0</v>
      </c>
      <c r="BW85" s="168">
        <v>0</v>
      </c>
      <c r="BX85" s="168"/>
      <c r="BY85" s="168">
        <v>0</v>
      </c>
      <c r="BZ85" s="169">
        <v>0</v>
      </c>
      <c r="CA85" s="169">
        <v>0</v>
      </c>
      <c r="CB85" s="170"/>
      <c r="CC85" s="167"/>
      <c r="CD85" s="167"/>
      <c r="CE85" s="168"/>
      <c r="CF85" s="166">
        <v>0</v>
      </c>
      <c r="CG85" s="169">
        <v>0</v>
      </c>
      <c r="CH85" s="171">
        <v>0</v>
      </c>
    </row>
    <row r="86" spans="1:86" x14ac:dyDescent="0.2">
      <c r="B86" s="162">
        <v>1</v>
      </c>
      <c r="C86" s="172" t="s">
        <v>242</v>
      </c>
      <c r="D86" s="173" t="s">
        <v>161</v>
      </c>
      <c r="E86" s="165">
        <v>0</v>
      </c>
      <c r="F86" s="165">
        <v>0</v>
      </c>
      <c r="G86" s="165">
        <v>0</v>
      </c>
      <c r="H86" s="165">
        <v>0</v>
      </c>
      <c r="I86" s="165">
        <v>0</v>
      </c>
      <c r="J86" s="165">
        <v>0</v>
      </c>
      <c r="K86" s="165">
        <v>0</v>
      </c>
      <c r="L86" s="165">
        <v>0</v>
      </c>
      <c r="M86" s="165">
        <v>0</v>
      </c>
      <c r="N86" s="165"/>
      <c r="O86" s="165"/>
      <c r="P86" s="165">
        <v>0</v>
      </c>
      <c r="Q86" s="165">
        <v>0</v>
      </c>
      <c r="R86" s="165">
        <v>0</v>
      </c>
      <c r="S86" s="165">
        <v>0</v>
      </c>
      <c r="T86" s="165">
        <v>0</v>
      </c>
      <c r="U86" s="165">
        <v>0</v>
      </c>
      <c r="V86" s="165">
        <v>0</v>
      </c>
      <c r="W86" s="165">
        <v>0</v>
      </c>
      <c r="X86" s="165">
        <v>0</v>
      </c>
      <c r="Y86" s="165">
        <v>0</v>
      </c>
      <c r="Z86" s="165">
        <v>0</v>
      </c>
      <c r="AA86" s="165">
        <v>0</v>
      </c>
      <c r="AB86" s="165">
        <v>0</v>
      </c>
      <c r="AC86" s="165">
        <v>0</v>
      </c>
      <c r="AD86" s="165">
        <v>0</v>
      </c>
      <c r="AE86" s="165">
        <v>0</v>
      </c>
      <c r="AF86" s="165">
        <v>0</v>
      </c>
      <c r="AG86" s="165">
        <v>0</v>
      </c>
      <c r="AH86" s="165">
        <v>0</v>
      </c>
      <c r="AI86" s="165">
        <v>0</v>
      </c>
      <c r="AJ86" s="165">
        <v>0</v>
      </c>
      <c r="AK86" s="165">
        <v>0</v>
      </c>
      <c r="AL86" s="165">
        <v>0</v>
      </c>
      <c r="AM86" s="165">
        <v>0</v>
      </c>
      <c r="AN86" s="165">
        <v>0</v>
      </c>
      <c r="AO86" s="165">
        <v>0</v>
      </c>
      <c r="AP86" s="165">
        <v>0</v>
      </c>
      <c r="AQ86" s="165">
        <v>0</v>
      </c>
      <c r="AR86" s="165">
        <v>0</v>
      </c>
      <c r="AS86" s="165">
        <v>0</v>
      </c>
      <c r="AT86" s="165">
        <v>0</v>
      </c>
      <c r="AU86" s="165">
        <v>0</v>
      </c>
      <c r="AV86" s="165">
        <v>0</v>
      </c>
      <c r="AW86" s="165">
        <v>0</v>
      </c>
      <c r="AX86" s="165">
        <v>0</v>
      </c>
      <c r="AY86" s="165">
        <v>0</v>
      </c>
      <c r="AZ86" s="165">
        <v>0</v>
      </c>
      <c r="BA86" s="165">
        <v>0</v>
      </c>
      <c r="BB86" s="165">
        <v>0</v>
      </c>
      <c r="BC86" s="165">
        <v>0</v>
      </c>
      <c r="BD86" s="165">
        <v>0</v>
      </c>
      <c r="BE86" s="165">
        <v>0</v>
      </c>
      <c r="BF86" s="165">
        <v>0</v>
      </c>
      <c r="BG86" s="165">
        <v>0</v>
      </c>
      <c r="BH86" s="165">
        <v>0</v>
      </c>
      <c r="BI86" s="165">
        <v>0</v>
      </c>
      <c r="BJ86" s="165">
        <v>0</v>
      </c>
      <c r="BK86" s="165">
        <v>0</v>
      </c>
      <c r="BL86" s="165">
        <v>0</v>
      </c>
      <c r="BM86" s="165">
        <v>0</v>
      </c>
      <c r="BN86" s="165">
        <v>0</v>
      </c>
      <c r="BO86" s="165">
        <v>0</v>
      </c>
      <c r="BP86" s="165">
        <v>0</v>
      </c>
      <c r="BQ86" s="165"/>
      <c r="BR86" s="166">
        <v>0</v>
      </c>
      <c r="BS86" s="167">
        <v>0</v>
      </c>
      <c r="BT86" s="168">
        <v>0</v>
      </c>
      <c r="BU86" s="168">
        <v>0</v>
      </c>
      <c r="BV86" s="169">
        <v>0</v>
      </c>
      <c r="BW86" s="168">
        <v>0</v>
      </c>
      <c r="BX86" s="168"/>
      <c r="BY86" s="168">
        <v>0</v>
      </c>
      <c r="BZ86" s="169">
        <v>0</v>
      </c>
      <c r="CA86" s="169">
        <v>0</v>
      </c>
      <c r="CB86" s="170"/>
      <c r="CC86" s="167"/>
      <c r="CD86" s="167"/>
      <c r="CE86" s="168"/>
      <c r="CF86" s="166">
        <v>0</v>
      </c>
      <c r="CG86" s="169">
        <v>0</v>
      </c>
      <c r="CH86" s="171">
        <v>0</v>
      </c>
    </row>
    <row r="87" spans="1:86" x14ac:dyDescent="0.2">
      <c r="B87" s="162">
        <v>1</v>
      </c>
      <c r="C87" s="172" t="s">
        <v>243</v>
      </c>
      <c r="D87" s="173" t="s">
        <v>162</v>
      </c>
      <c r="E87" s="165">
        <v>3.6999999999999998E-2</v>
      </c>
      <c r="F87" s="165">
        <v>2.3E-2</v>
      </c>
      <c r="G87" s="165">
        <v>0.15</v>
      </c>
      <c r="H87" s="165">
        <v>0.76900000000000002</v>
      </c>
      <c r="I87" s="165">
        <v>1.915</v>
      </c>
      <c r="J87" s="165">
        <v>0.108</v>
      </c>
      <c r="K87" s="165">
        <v>0.23899999999999999</v>
      </c>
      <c r="L87" s="165">
        <v>0.223</v>
      </c>
      <c r="M87" s="165">
        <v>0.114</v>
      </c>
      <c r="N87" s="165"/>
      <c r="O87" s="165"/>
      <c r="P87" s="165">
        <v>2.44</v>
      </c>
      <c r="Q87" s="165">
        <v>0.13</v>
      </c>
      <c r="R87" s="165">
        <v>0.42399999999999999</v>
      </c>
      <c r="S87" s="165">
        <v>1.0920000000000001</v>
      </c>
      <c r="T87" s="165">
        <v>0.39100000000000001</v>
      </c>
      <c r="U87" s="165">
        <v>0.75900000000000001</v>
      </c>
      <c r="V87" s="165">
        <v>0.50600000000000001</v>
      </c>
      <c r="W87" s="165">
        <v>0.33900000000000002</v>
      </c>
      <c r="X87" s="165">
        <v>0.14099999999999999</v>
      </c>
      <c r="Y87" s="165">
        <v>0.50900000000000001</v>
      </c>
      <c r="Z87" s="165">
        <v>0.36099999999999999</v>
      </c>
      <c r="AA87" s="165">
        <v>0.54400000000000004</v>
      </c>
      <c r="AB87" s="165">
        <v>0.59299999999999997</v>
      </c>
      <c r="AC87" s="165">
        <v>8.5999999999999993E-2</v>
      </c>
      <c r="AD87" s="165">
        <v>0.621</v>
      </c>
      <c r="AE87" s="165">
        <v>1.71</v>
      </c>
      <c r="AF87" s="165">
        <v>0.59299999999999997</v>
      </c>
      <c r="AG87" s="165">
        <v>3.718</v>
      </c>
      <c r="AH87" s="165">
        <v>1.716</v>
      </c>
      <c r="AI87" s="165">
        <v>0.39900000000000002</v>
      </c>
      <c r="AJ87" s="165">
        <v>0.77</v>
      </c>
      <c r="AK87" s="165">
        <v>0.11899999999999999</v>
      </c>
      <c r="AL87" s="165">
        <v>2.65</v>
      </c>
      <c r="AM87" s="165">
        <v>0.14199999999999999</v>
      </c>
      <c r="AN87" s="165">
        <v>0.40200000000000002</v>
      </c>
      <c r="AO87" s="165">
        <v>0.54700000000000004</v>
      </c>
      <c r="AP87" s="165">
        <v>0.47599999999999998</v>
      </c>
      <c r="AQ87" s="165">
        <v>0.4</v>
      </c>
      <c r="AR87" s="165">
        <v>2.52</v>
      </c>
      <c r="AS87" s="165">
        <v>0.70099999999999996</v>
      </c>
      <c r="AT87" s="165">
        <v>9.1999999999999998E-2</v>
      </c>
      <c r="AU87" s="165">
        <v>0.24099999999999999</v>
      </c>
      <c r="AV87" s="165">
        <v>1.78</v>
      </c>
      <c r="AW87" s="165">
        <v>0</v>
      </c>
      <c r="AX87" s="165">
        <v>0.71499999999999997</v>
      </c>
      <c r="AY87" s="165">
        <v>3.774</v>
      </c>
      <c r="AZ87" s="165">
        <v>0.502</v>
      </c>
      <c r="BA87" s="165">
        <v>0.875</v>
      </c>
      <c r="BB87" s="165">
        <v>0.46200000000000002</v>
      </c>
      <c r="BC87" s="165">
        <v>0.50800000000000001</v>
      </c>
      <c r="BD87" s="165">
        <v>0.85499999999999998</v>
      </c>
      <c r="BE87" s="165">
        <v>9.0999999999999998E-2</v>
      </c>
      <c r="BF87" s="165">
        <v>0.91900000000000004</v>
      </c>
      <c r="BG87" s="165">
        <v>4.516</v>
      </c>
      <c r="BH87" s="165">
        <v>1.7350000000000001</v>
      </c>
      <c r="BI87" s="165">
        <v>0.86499999999999999</v>
      </c>
      <c r="BJ87" s="165">
        <v>2.2389999999999999</v>
      </c>
      <c r="BK87" s="165">
        <v>234.249</v>
      </c>
      <c r="BL87" s="165">
        <v>90.768000000000001</v>
      </c>
      <c r="BM87" s="165">
        <v>1.5209999999999999</v>
      </c>
      <c r="BN87" s="165">
        <v>1.6E-2</v>
      </c>
      <c r="BO87" s="165">
        <v>0.128</v>
      </c>
      <c r="BP87" s="165">
        <v>0</v>
      </c>
      <c r="BQ87" s="165"/>
      <c r="BR87" s="166">
        <v>376.22800000000001</v>
      </c>
      <c r="BS87" s="167">
        <v>4334.3370000000004</v>
      </c>
      <c r="BT87" s="168">
        <v>149.30500000000001</v>
      </c>
      <c r="BU87" s="168">
        <v>1.7000000000000001E-2</v>
      </c>
      <c r="BV87" s="169">
        <v>4483.6590000000006</v>
      </c>
      <c r="BW87" s="168">
        <v>85.914000000000001</v>
      </c>
      <c r="BX87" s="168"/>
      <c r="BY87" s="168">
        <v>-612.80200000000002</v>
      </c>
      <c r="BZ87" s="169">
        <v>-612.80200000000002</v>
      </c>
      <c r="CA87" s="169">
        <v>-526.88800000000003</v>
      </c>
      <c r="CB87" s="170"/>
      <c r="CC87" s="167"/>
      <c r="CD87" s="167"/>
      <c r="CE87" s="168"/>
      <c r="CF87" s="166">
        <v>0</v>
      </c>
      <c r="CG87" s="169">
        <v>3956.7710000000006</v>
      </c>
      <c r="CH87" s="171">
        <v>4332.9990000000007</v>
      </c>
    </row>
    <row r="88" spans="1:86" x14ac:dyDescent="0.2">
      <c r="B88" s="162">
        <v>1</v>
      </c>
      <c r="C88" s="172" t="s">
        <v>244</v>
      </c>
      <c r="D88" s="173" t="s">
        <v>163</v>
      </c>
      <c r="E88" s="165">
        <v>0.129</v>
      </c>
      <c r="F88" s="165">
        <v>9.8000000000000004E-2</v>
      </c>
      <c r="G88" s="165">
        <v>0.23499999999999999</v>
      </c>
      <c r="H88" s="165">
        <v>1.825</v>
      </c>
      <c r="I88" s="165">
        <v>7.9989999999999997</v>
      </c>
      <c r="J88" s="165">
        <v>0.44400000000000001</v>
      </c>
      <c r="K88" s="165">
        <v>0.874</v>
      </c>
      <c r="L88" s="165">
        <v>1.0629999999999999</v>
      </c>
      <c r="M88" s="165">
        <v>0.45500000000000002</v>
      </c>
      <c r="N88" s="165"/>
      <c r="O88" s="165"/>
      <c r="P88" s="165">
        <v>10.869</v>
      </c>
      <c r="Q88" s="165">
        <v>0.54900000000000004</v>
      </c>
      <c r="R88" s="165">
        <v>1.9850000000000001</v>
      </c>
      <c r="S88" s="165">
        <v>4.32</v>
      </c>
      <c r="T88" s="165">
        <v>1.6859999999999999</v>
      </c>
      <c r="U88" s="165">
        <v>3.5590000000000002</v>
      </c>
      <c r="V88" s="165">
        <v>2.3849999999999998</v>
      </c>
      <c r="W88" s="165">
        <v>1.573</v>
      </c>
      <c r="X88" s="165">
        <v>0.61</v>
      </c>
      <c r="Y88" s="165">
        <v>1.7270000000000001</v>
      </c>
      <c r="Z88" s="165">
        <v>1.6639999999999999</v>
      </c>
      <c r="AA88" s="165">
        <v>1.895</v>
      </c>
      <c r="AB88" s="165">
        <v>0.59599999999999997</v>
      </c>
      <c r="AC88" s="165">
        <v>6.8000000000000005E-2</v>
      </c>
      <c r="AD88" s="165">
        <v>0.309</v>
      </c>
      <c r="AE88" s="165">
        <v>2.4750000000000001</v>
      </c>
      <c r="AF88" s="165">
        <v>2.1869999999999998</v>
      </c>
      <c r="AG88" s="165">
        <v>4.6929999999999996</v>
      </c>
      <c r="AH88" s="165">
        <v>3.0819999999999999</v>
      </c>
      <c r="AI88" s="165">
        <v>0.36</v>
      </c>
      <c r="AJ88" s="165">
        <v>2.145</v>
      </c>
      <c r="AK88" s="165">
        <v>0.19900000000000001</v>
      </c>
      <c r="AL88" s="165">
        <v>7.9779999999999998</v>
      </c>
      <c r="AM88" s="165">
        <v>4.8000000000000001E-2</v>
      </c>
      <c r="AN88" s="165">
        <v>0.20599999999999999</v>
      </c>
      <c r="AO88" s="165">
        <v>1.2669999999999999</v>
      </c>
      <c r="AP88" s="165">
        <v>1.5469999999999999</v>
      </c>
      <c r="AQ88" s="165">
        <v>1.413</v>
      </c>
      <c r="AR88" s="165">
        <v>8.2260000000000009</v>
      </c>
      <c r="AS88" s="165">
        <v>2.073</v>
      </c>
      <c r="AT88" s="165">
        <v>0.29099999999999998</v>
      </c>
      <c r="AU88" s="165">
        <v>0.216</v>
      </c>
      <c r="AV88" s="165">
        <v>1.7869999999999999</v>
      </c>
      <c r="AW88" s="165">
        <v>0</v>
      </c>
      <c r="AX88" s="165">
        <v>0.80800000000000005</v>
      </c>
      <c r="AY88" s="165">
        <v>7.1680000000000001</v>
      </c>
      <c r="AZ88" s="165">
        <v>1.1419999999999999</v>
      </c>
      <c r="BA88" s="165">
        <v>1.5429999999999999</v>
      </c>
      <c r="BB88" s="165">
        <v>0.19</v>
      </c>
      <c r="BC88" s="165">
        <v>0.45900000000000002</v>
      </c>
      <c r="BD88" s="165">
        <v>1.304</v>
      </c>
      <c r="BE88" s="165">
        <v>0.10100000000000001</v>
      </c>
      <c r="BF88" s="165">
        <v>0.877</v>
      </c>
      <c r="BG88" s="165">
        <v>16.344999999999999</v>
      </c>
      <c r="BH88" s="165">
        <v>6.6390000000000002</v>
      </c>
      <c r="BI88" s="165">
        <v>2.0950000000000002</v>
      </c>
      <c r="BJ88" s="165">
        <v>7.6289999999999996</v>
      </c>
      <c r="BK88" s="165">
        <v>2.1280000000000001</v>
      </c>
      <c r="BL88" s="165">
        <v>19.614000000000001</v>
      </c>
      <c r="BM88" s="165">
        <v>6.15</v>
      </c>
      <c r="BN88" s="165">
        <v>2.5999999999999999E-2</v>
      </c>
      <c r="BO88" s="165">
        <v>9.0999999999999998E-2</v>
      </c>
      <c r="BP88" s="165">
        <v>0</v>
      </c>
      <c r="BQ88" s="165"/>
      <c r="BR88" s="166">
        <v>161.41900000000001</v>
      </c>
      <c r="BS88" s="167">
        <v>619.89400000000001</v>
      </c>
      <c r="BT88" s="168">
        <v>108.696</v>
      </c>
      <c r="BU88" s="168">
        <v>0</v>
      </c>
      <c r="BV88" s="169">
        <v>728.59</v>
      </c>
      <c r="BW88" s="168">
        <v>0</v>
      </c>
      <c r="BX88" s="168"/>
      <c r="BY88" s="168">
        <v>3.0000000000000001E-3</v>
      </c>
      <c r="BZ88" s="169">
        <v>3.0000000000000001E-3</v>
      </c>
      <c r="CA88" s="169">
        <v>3.0000000000000001E-3</v>
      </c>
      <c r="CB88" s="170"/>
      <c r="CC88" s="167"/>
      <c r="CD88" s="167"/>
      <c r="CE88" s="168"/>
      <c r="CF88" s="166">
        <v>0</v>
      </c>
      <c r="CG88" s="169">
        <v>728.59300000000007</v>
      </c>
      <c r="CH88" s="171">
        <v>890.01200000000006</v>
      </c>
    </row>
    <row r="89" spans="1:86" x14ac:dyDescent="0.2">
      <c r="B89" s="162">
        <v>1</v>
      </c>
      <c r="C89" s="172" t="s">
        <v>245</v>
      </c>
      <c r="D89" s="173" t="s">
        <v>164</v>
      </c>
      <c r="E89" s="165">
        <v>0</v>
      </c>
      <c r="F89" s="165">
        <v>0</v>
      </c>
      <c r="G89" s="165">
        <v>0</v>
      </c>
      <c r="H89" s="165">
        <v>0</v>
      </c>
      <c r="I89" s="165">
        <v>0</v>
      </c>
      <c r="J89" s="165">
        <v>0</v>
      </c>
      <c r="K89" s="165">
        <v>0</v>
      </c>
      <c r="L89" s="165">
        <v>0</v>
      </c>
      <c r="M89" s="165">
        <v>0</v>
      </c>
      <c r="N89" s="165"/>
      <c r="O89" s="165"/>
      <c r="P89" s="165">
        <v>0</v>
      </c>
      <c r="Q89" s="165">
        <v>0</v>
      </c>
      <c r="R89" s="165">
        <v>0</v>
      </c>
      <c r="S89" s="165">
        <v>0</v>
      </c>
      <c r="T89" s="165">
        <v>0</v>
      </c>
      <c r="U89" s="165">
        <v>0</v>
      </c>
      <c r="V89" s="165">
        <v>0</v>
      </c>
      <c r="W89" s="165">
        <v>0</v>
      </c>
      <c r="X89" s="165">
        <v>0</v>
      </c>
      <c r="Y89" s="165">
        <v>0</v>
      </c>
      <c r="Z89" s="165">
        <v>0</v>
      </c>
      <c r="AA89" s="165">
        <v>0</v>
      </c>
      <c r="AB89" s="165">
        <v>0</v>
      </c>
      <c r="AC89" s="165">
        <v>0</v>
      </c>
      <c r="AD89" s="165">
        <v>0</v>
      </c>
      <c r="AE89" s="165">
        <v>0</v>
      </c>
      <c r="AF89" s="165">
        <v>0</v>
      </c>
      <c r="AG89" s="165">
        <v>0</v>
      </c>
      <c r="AH89" s="165">
        <v>0</v>
      </c>
      <c r="AI89" s="165">
        <v>0</v>
      </c>
      <c r="AJ89" s="165">
        <v>0</v>
      </c>
      <c r="AK89" s="165">
        <v>0</v>
      </c>
      <c r="AL89" s="165">
        <v>0</v>
      </c>
      <c r="AM89" s="165">
        <v>0</v>
      </c>
      <c r="AN89" s="165">
        <v>0</v>
      </c>
      <c r="AO89" s="165">
        <v>0</v>
      </c>
      <c r="AP89" s="165">
        <v>0</v>
      </c>
      <c r="AQ89" s="165">
        <v>0</v>
      </c>
      <c r="AR89" s="165">
        <v>0</v>
      </c>
      <c r="AS89" s="165">
        <v>0</v>
      </c>
      <c r="AT89" s="165">
        <v>0</v>
      </c>
      <c r="AU89" s="165">
        <v>0</v>
      </c>
      <c r="AV89" s="165">
        <v>0</v>
      </c>
      <c r="AW89" s="165">
        <v>0</v>
      </c>
      <c r="AX89" s="165">
        <v>0</v>
      </c>
      <c r="AY89" s="165">
        <v>0</v>
      </c>
      <c r="AZ89" s="165">
        <v>0</v>
      </c>
      <c r="BA89" s="165">
        <v>0</v>
      </c>
      <c r="BB89" s="165">
        <v>0</v>
      </c>
      <c r="BC89" s="165">
        <v>0</v>
      </c>
      <c r="BD89" s="165">
        <v>0</v>
      </c>
      <c r="BE89" s="165">
        <v>0</v>
      </c>
      <c r="BF89" s="165">
        <v>0</v>
      </c>
      <c r="BG89" s="165">
        <v>0</v>
      </c>
      <c r="BH89" s="165">
        <v>0</v>
      </c>
      <c r="BI89" s="165">
        <v>0</v>
      </c>
      <c r="BJ89" s="165">
        <v>0</v>
      </c>
      <c r="BK89" s="165">
        <v>0</v>
      </c>
      <c r="BL89" s="165">
        <v>0</v>
      </c>
      <c r="BM89" s="165">
        <v>0</v>
      </c>
      <c r="BN89" s="165">
        <v>0</v>
      </c>
      <c r="BO89" s="165">
        <v>0</v>
      </c>
      <c r="BP89" s="165">
        <v>0</v>
      </c>
      <c r="BQ89" s="165"/>
      <c r="BR89" s="166">
        <v>0</v>
      </c>
      <c r="BS89" s="167">
        <v>0</v>
      </c>
      <c r="BT89" s="168">
        <v>0</v>
      </c>
      <c r="BU89" s="168">
        <v>0</v>
      </c>
      <c r="BV89" s="169">
        <v>0</v>
      </c>
      <c r="BW89" s="168">
        <v>0</v>
      </c>
      <c r="BX89" s="168"/>
      <c r="BY89" s="168">
        <v>0</v>
      </c>
      <c r="BZ89" s="169">
        <v>0</v>
      </c>
      <c r="CA89" s="169">
        <v>0</v>
      </c>
      <c r="CB89" s="170"/>
      <c r="CC89" s="167"/>
      <c r="CD89" s="167"/>
      <c r="CE89" s="168"/>
      <c r="CF89" s="166">
        <v>0</v>
      </c>
      <c r="CG89" s="169">
        <v>0</v>
      </c>
      <c r="CH89" s="171">
        <v>0</v>
      </c>
    </row>
    <row r="90" spans="1:86" x14ac:dyDescent="0.2">
      <c r="B90" s="162">
        <v>1</v>
      </c>
      <c r="C90" s="172" t="s">
        <v>246</v>
      </c>
      <c r="D90" s="173" t="s">
        <v>165</v>
      </c>
      <c r="E90" s="165">
        <v>0</v>
      </c>
      <c r="F90" s="165">
        <v>0</v>
      </c>
      <c r="G90" s="165">
        <v>0</v>
      </c>
      <c r="H90" s="165">
        <v>0</v>
      </c>
      <c r="I90" s="165">
        <v>0</v>
      </c>
      <c r="J90" s="165">
        <v>0</v>
      </c>
      <c r="K90" s="165">
        <v>0</v>
      </c>
      <c r="L90" s="165">
        <v>0</v>
      </c>
      <c r="M90" s="165">
        <v>0</v>
      </c>
      <c r="N90" s="165"/>
      <c r="O90" s="165"/>
      <c r="P90" s="165">
        <v>0</v>
      </c>
      <c r="Q90" s="165">
        <v>0</v>
      </c>
      <c r="R90" s="165">
        <v>0</v>
      </c>
      <c r="S90" s="165">
        <v>0</v>
      </c>
      <c r="T90" s="165">
        <v>0</v>
      </c>
      <c r="U90" s="165">
        <v>0</v>
      </c>
      <c r="V90" s="165">
        <v>0</v>
      </c>
      <c r="W90" s="165">
        <v>0</v>
      </c>
      <c r="X90" s="165">
        <v>0</v>
      </c>
      <c r="Y90" s="165">
        <v>0</v>
      </c>
      <c r="Z90" s="165">
        <v>0</v>
      </c>
      <c r="AA90" s="165">
        <v>0</v>
      </c>
      <c r="AB90" s="165">
        <v>0</v>
      </c>
      <c r="AC90" s="165">
        <v>0</v>
      </c>
      <c r="AD90" s="165">
        <v>0</v>
      </c>
      <c r="AE90" s="165">
        <v>0</v>
      </c>
      <c r="AF90" s="165">
        <v>0</v>
      </c>
      <c r="AG90" s="165">
        <v>0</v>
      </c>
      <c r="AH90" s="165">
        <v>0</v>
      </c>
      <c r="AI90" s="165">
        <v>0</v>
      </c>
      <c r="AJ90" s="165">
        <v>0</v>
      </c>
      <c r="AK90" s="165">
        <v>0</v>
      </c>
      <c r="AL90" s="165">
        <v>0</v>
      </c>
      <c r="AM90" s="165">
        <v>0</v>
      </c>
      <c r="AN90" s="165">
        <v>0</v>
      </c>
      <c r="AO90" s="165">
        <v>0</v>
      </c>
      <c r="AP90" s="165">
        <v>0</v>
      </c>
      <c r="AQ90" s="165">
        <v>0</v>
      </c>
      <c r="AR90" s="165">
        <v>0</v>
      </c>
      <c r="AS90" s="165">
        <v>0</v>
      </c>
      <c r="AT90" s="165">
        <v>0</v>
      </c>
      <c r="AU90" s="165">
        <v>0</v>
      </c>
      <c r="AV90" s="165">
        <v>0</v>
      </c>
      <c r="AW90" s="165">
        <v>0</v>
      </c>
      <c r="AX90" s="165">
        <v>0</v>
      </c>
      <c r="AY90" s="165">
        <v>0</v>
      </c>
      <c r="AZ90" s="165">
        <v>0</v>
      </c>
      <c r="BA90" s="165">
        <v>0</v>
      </c>
      <c r="BB90" s="165">
        <v>0</v>
      </c>
      <c r="BC90" s="165">
        <v>0</v>
      </c>
      <c r="BD90" s="165">
        <v>0</v>
      </c>
      <c r="BE90" s="165">
        <v>0</v>
      </c>
      <c r="BF90" s="165">
        <v>0</v>
      </c>
      <c r="BG90" s="165">
        <v>0</v>
      </c>
      <c r="BH90" s="165">
        <v>0</v>
      </c>
      <c r="BI90" s="165">
        <v>0</v>
      </c>
      <c r="BJ90" s="165">
        <v>0</v>
      </c>
      <c r="BK90" s="165">
        <v>0</v>
      </c>
      <c r="BL90" s="165">
        <v>0</v>
      </c>
      <c r="BM90" s="165">
        <v>0</v>
      </c>
      <c r="BN90" s="165">
        <v>0</v>
      </c>
      <c r="BO90" s="165">
        <v>0</v>
      </c>
      <c r="BP90" s="165">
        <v>0</v>
      </c>
      <c r="BQ90" s="165"/>
      <c r="BR90" s="166">
        <v>0</v>
      </c>
      <c r="BS90" s="167">
        <v>0</v>
      </c>
      <c r="BT90" s="168">
        <v>0</v>
      </c>
      <c r="BU90" s="168">
        <v>0</v>
      </c>
      <c r="BV90" s="169">
        <v>0</v>
      </c>
      <c r="BW90" s="168">
        <v>0</v>
      </c>
      <c r="BX90" s="168"/>
      <c r="BY90" s="168">
        <v>0</v>
      </c>
      <c r="BZ90" s="169">
        <v>0</v>
      </c>
      <c r="CA90" s="169">
        <v>0</v>
      </c>
      <c r="CB90" s="170"/>
      <c r="CC90" s="167"/>
      <c r="CD90" s="167"/>
      <c r="CE90" s="168"/>
      <c r="CF90" s="166">
        <v>0</v>
      </c>
      <c r="CG90" s="169">
        <v>0</v>
      </c>
      <c r="CH90" s="171">
        <v>0</v>
      </c>
    </row>
    <row r="91" spans="1:86" x14ac:dyDescent="0.2">
      <c r="B91" s="162">
        <v>1</v>
      </c>
      <c r="C91" s="172" t="s">
        <v>247</v>
      </c>
      <c r="D91" s="173" t="s">
        <v>166</v>
      </c>
      <c r="E91" s="165">
        <v>0</v>
      </c>
      <c r="F91" s="165">
        <v>0</v>
      </c>
      <c r="G91" s="165">
        <v>0</v>
      </c>
      <c r="H91" s="165">
        <v>0</v>
      </c>
      <c r="I91" s="165">
        <v>0</v>
      </c>
      <c r="J91" s="165">
        <v>0</v>
      </c>
      <c r="K91" s="165">
        <v>0</v>
      </c>
      <c r="L91" s="165">
        <v>0</v>
      </c>
      <c r="M91" s="165">
        <v>0</v>
      </c>
      <c r="N91" s="165"/>
      <c r="O91" s="165"/>
      <c r="P91" s="165">
        <v>0</v>
      </c>
      <c r="Q91" s="165">
        <v>0</v>
      </c>
      <c r="R91" s="165">
        <v>0</v>
      </c>
      <c r="S91" s="165">
        <v>0</v>
      </c>
      <c r="T91" s="165">
        <v>0</v>
      </c>
      <c r="U91" s="165">
        <v>0</v>
      </c>
      <c r="V91" s="165">
        <v>0</v>
      </c>
      <c r="W91" s="165">
        <v>0</v>
      </c>
      <c r="X91" s="165">
        <v>0</v>
      </c>
      <c r="Y91" s="165">
        <v>0</v>
      </c>
      <c r="Z91" s="165">
        <v>0</v>
      </c>
      <c r="AA91" s="165">
        <v>0</v>
      </c>
      <c r="AB91" s="165">
        <v>0</v>
      </c>
      <c r="AC91" s="165">
        <v>0</v>
      </c>
      <c r="AD91" s="165">
        <v>0</v>
      </c>
      <c r="AE91" s="165">
        <v>0</v>
      </c>
      <c r="AF91" s="165">
        <v>0</v>
      </c>
      <c r="AG91" s="165">
        <v>0</v>
      </c>
      <c r="AH91" s="165">
        <v>0</v>
      </c>
      <c r="AI91" s="165">
        <v>0</v>
      </c>
      <c r="AJ91" s="165">
        <v>0</v>
      </c>
      <c r="AK91" s="165">
        <v>0</v>
      </c>
      <c r="AL91" s="165">
        <v>0</v>
      </c>
      <c r="AM91" s="165">
        <v>0</v>
      </c>
      <c r="AN91" s="165">
        <v>0</v>
      </c>
      <c r="AO91" s="165">
        <v>0</v>
      </c>
      <c r="AP91" s="165">
        <v>0</v>
      </c>
      <c r="AQ91" s="165">
        <v>0</v>
      </c>
      <c r="AR91" s="165">
        <v>0</v>
      </c>
      <c r="AS91" s="165">
        <v>0</v>
      </c>
      <c r="AT91" s="165">
        <v>0</v>
      </c>
      <c r="AU91" s="165">
        <v>0</v>
      </c>
      <c r="AV91" s="165">
        <v>0</v>
      </c>
      <c r="AW91" s="165">
        <v>0</v>
      </c>
      <c r="AX91" s="165">
        <v>0</v>
      </c>
      <c r="AY91" s="165">
        <v>0</v>
      </c>
      <c r="AZ91" s="165">
        <v>0</v>
      </c>
      <c r="BA91" s="165">
        <v>0</v>
      </c>
      <c r="BB91" s="165">
        <v>0</v>
      </c>
      <c r="BC91" s="165">
        <v>0</v>
      </c>
      <c r="BD91" s="165">
        <v>0</v>
      </c>
      <c r="BE91" s="165">
        <v>0</v>
      </c>
      <c r="BF91" s="165">
        <v>0</v>
      </c>
      <c r="BG91" s="165">
        <v>0</v>
      </c>
      <c r="BH91" s="165">
        <v>0</v>
      </c>
      <c r="BI91" s="165">
        <v>0</v>
      </c>
      <c r="BJ91" s="165">
        <v>0</v>
      </c>
      <c r="BK91" s="165">
        <v>0</v>
      </c>
      <c r="BL91" s="165">
        <v>0</v>
      </c>
      <c r="BM91" s="165">
        <v>0</v>
      </c>
      <c r="BN91" s="165">
        <v>0</v>
      </c>
      <c r="BO91" s="165">
        <v>0</v>
      </c>
      <c r="BP91" s="165">
        <v>0</v>
      </c>
      <c r="BQ91" s="165"/>
      <c r="BR91" s="166">
        <v>0</v>
      </c>
      <c r="BS91" s="167">
        <v>136</v>
      </c>
      <c r="BT91" s="168">
        <v>0</v>
      </c>
      <c r="BU91" s="168">
        <v>0</v>
      </c>
      <c r="BV91" s="169">
        <v>136</v>
      </c>
      <c r="BW91" s="168">
        <v>0</v>
      </c>
      <c r="BX91" s="168"/>
      <c r="BY91" s="168">
        <v>0</v>
      </c>
      <c r="BZ91" s="169">
        <v>0</v>
      </c>
      <c r="CA91" s="169">
        <v>0</v>
      </c>
      <c r="CB91" s="170"/>
      <c r="CC91" s="167"/>
      <c r="CD91" s="167"/>
      <c r="CE91" s="168"/>
      <c r="CF91" s="166">
        <v>0</v>
      </c>
      <c r="CG91" s="169">
        <v>136</v>
      </c>
      <c r="CH91" s="171">
        <v>136</v>
      </c>
    </row>
    <row r="92" spans="1:86" x14ac:dyDescent="0.2">
      <c r="B92" s="162">
        <v>1</v>
      </c>
      <c r="C92" s="172" t="s">
        <v>248</v>
      </c>
      <c r="D92" s="173" t="s">
        <v>167</v>
      </c>
      <c r="E92" s="165">
        <v>0</v>
      </c>
      <c r="F92" s="165">
        <v>0</v>
      </c>
      <c r="G92" s="165">
        <v>0</v>
      </c>
      <c r="H92" s="165">
        <v>0</v>
      </c>
      <c r="I92" s="165">
        <v>0</v>
      </c>
      <c r="J92" s="165">
        <v>0</v>
      </c>
      <c r="K92" s="165">
        <v>0</v>
      </c>
      <c r="L92" s="165">
        <v>0</v>
      </c>
      <c r="M92" s="165">
        <v>0</v>
      </c>
      <c r="N92" s="165"/>
      <c r="O92" s="165"/>
      <c r="P92" s="165">
        <v>0</v>
      </c>
      <c r="Q92" s="165">
        <v>0</v>
      </c>
      <c r="R92" s="165">
        <v>0</v>
      </c>
      <c r="S92" s="165">
        <v>0</v>
      </c>
      <c r="T92" s="165">
        <v>0</v>
      </c>
      <c r="U92" s="165">
        <v>0</v>
      </c>
      <c r="V92" s="165">
        <v>0</v>
      </c>
      <c r="W92" s="165">
        <v>0</v>
      </c>
      <c r="X92" s="165">
        <v>0</v>
      </c>
      <c r="Y92" s="165">
        <v>0</v>
      </c>
      <c r="Z92" s="165">
        <v>0</v>
      </c>
      <c r="AA92" s="165">
        <v>0</v>
      </c>
      <c r="AB92" s="165">
        <v>0</v>
      </c>
      <c r="AC92" s="165">
        <v>0</v>
      </c>
      <c r="AD92" s="165">
        <v>0</v>
      </c>
      <c r="AE92" s="165">
        <v>0</v>
      </c>
      <c r="AF92" s="165">
        <v>0</v>
      </c>
      <c r="AG92" s="165">
        <v>0</v>
      </c>
      <c r="AH92" s="165">
        <v>0</v>
      </c>
      <c r="AI92" s="165">
        <v>0</v>
      </c>
      <c r="AJ92" s="165">
        <v>0</v>
      </c>
      <c r="AK92" s="165">
        <v>0</v>
      </c>
      <c r="AL92" s="165">
        <v>0</v>
      </c>
      <c r="AM92" s="165">
        <v>0</v>
      </c>
      <c r="AN92" s="165">
        <v>0</v>
      </c>
      <c r="AO92" s="165">
        <v>0</v>
      </c>
      <c r="AP92" s="165">
        <v>0</v>
      </c>
      <c r="AQ92" s="165">
        <v>0</v>
      </c>
      <c r="AR92" s="165">
        <v>0</v>
      </c>
      <c r="AS92" s="165">
        <v>0</v>
      </c>
      <c r="AT92" s="165">
        <v>0</v>
      </c>
      <c r="AU92" s="165">
        <v>0</v>
      </c>
      <c r="AV92" s="165">
        <v>0</v>
      </c>
      <c r="AW92" s="165">
        <v>0</v>
      </c>
      <c r="AX92" s="165">
        <v>0</v>
      </c>
      <c r="AY92" s="165">
        <v>0</v>
      </c>
      <c r="AZ92" s="165">
        <v>0</v>
      </c>
      <c r="BA92" s="165">
        <v>0</v>
      </c>
      <c r="BB92" s="165">
        <v>0</v>
      </c>
      <c r="BC92" s="165">
        <v>0</v>
      </c>
      <c r="BD92" s="165">
        <v>0</v>
      </c>
      <c r="BE92" s="165">
        <v>0</v>
      </c>
      <c r="BF92" s="165">
        <v>0</v>
      </c>
      <c r="BG92" s="165">
        <v>0</v>
      </c>
      <c r="BH92" s="165">
        <v>0</v>
      </c>
      <c r="BI92" s="165">
        <v>0</v>
      </c>
      <c r="BJ92" s="165">
        <v>0</v>
      </c>
      <c r="BK92" s="165">
        <v>0</v>
      </c>
      <c r="BL92" s="165">
        <v>0</v>
      </c>
      <c r="BM92" s="165">
        <v>0</v>
      </c>
      <c r="BN92" s="165">
        <v>0</v>
      </c>
      <c r="BO92" s="165">
        <v>0</v>
      </c>
      <c r="BP92" s="165">
        <v>0</v>
      </c>
      <c r="BQ92" s="165"/>
      <c r="BR92" s="166">
        <v>0</v>
      </c>
      <c r="BS92" s="167">
        <v>0</v>
      </c>
      <c r="BT92" s="168">
        <v>0</v>
      </c>
      <c r="BU92" s="168">
        <v>0</v>
      </c>
      <c r="BV92" s="169">
        <v>0</v>
      </c>
      <c r="BW92" s="168">
        <v>0</v>
      </c>
      <c r="BX92" s="168"/>
      <c r="BY92" s="168">
        <v>0</v>
      </c>
      <c r="BZ92" s="169">
        <v>0</v>
      </c>
      <c r="CA92" s="169">
        <v>0</v>
      </c>
      <c r="CB92" s="170"/>
      <c r="CC92" s="167"/>
      <c r="CD92" s="167"/>
      <c r="CE92" s="168"/>
      <c r="CF92" s="166">
        <v>0</v>
      </c>
      <c r="CG92" s="169">
        <v>0</v>
      </c>
      <c r="CH92" s="171">
        <v>0</v>
      </c>
    </row>
    <row r="93" spans="1:86" x14ac:dyDescent="0.2">
      <c r="B93" s="162">
        <v>1</v>
      </c>
      <c r="C93" s="172" t="s">
        <v>249</v>
      </c>
      <c r="D93" s="173" t="s">
        <v>168</v>
      </c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  <c r="AM93" s="174"/>
      <c r="AN93" s="174"/>
      <c r="AO93" s="174"/>
      <c r="AP93" s="174"/>
      <c r="AQ93" s="174"/>
      <c r="AR93" s="174"/>
      <c r="AS93" s="174"/>
      <c r="AT93" s="174"/>
      <c r="AU93" s="174"/>
      <c r="AV93" s="174"/>
      <c r="AW93" s="174"/>
      <c r="AX93" s="174"/>
      <c r="AY93" s="174"/>
      <c r="AZ93" s="174"/>
      <c r="BA93" s="174"/>
      <c r="BB93" s="174"/>
      <c r="BC93" s="174"/>
      <c r="BD93" s="174"/>
      <c r="BE93" s="174"/>
      <c r="BF93" s="174"/>
      <c r="BG93" s="174"/>
      <c r="BH93" s="174"/>
      <c r="BI93" s="174"/>
      <c r="BJ93" s="174"/>
      <c r="BK93" s="174"/>
      <c r="BL93" s="174"/>
      <c r="BM93" s="174"/>
      <c r="BN93" s="174"/>
      <c r="BO93" s="174"/>
      <c r="BP93" s="174"/>
      <c r="BQ93" s="174"/>
      <c r="BR93" s="175"/>
      <c r="BS93" s="176"/>
      <c r="BT93" s="177"/>
      <c r="BU93" s="177"/>
      <c r="BV93" s="178"/>
      <c r="BW93" s="177"/>
      <c r="BX93" s="177"/>
      <c r="BY93" s="177"/>
      <c r="BZ93" s="178"/>
      <c r="CA93" s="178"/>
      <c r="CB93" s="179"/>
      <c r="CC93" s="176"/>
      <c r="CD93" s="176"/>
      <c r="CE93" s="177"/>
      <c r="CF93" s="180"/>
      <c r="CG93" s="181"/>
      <c r="CH93" s="182"/>
    </row>
    <row r="94" spans="1:86" x14ac:dyDescent="0.2">
      <c r="A94" s="183"/>
      <c r="B94" s="162">
        <v>1</v>
      </c>
      <c r="C94" s="184" t="s">
        <v>250</v>
      </c>
      <c r="D94" s="185" t="s">
        <v>169</v>
      </c>
      <c r="E94" s="186">
        <v>7997.4560000000001</v>
      </c>
      <c r="F94" s="186">
        <v>386.798</v>
      </c>
      <c r="G94" s="186">
        <v>15593.94</v>
      </c>
      <c r="H94" s="186">
        <v>56720.036</v>
      </c>
      <c r="I94" s="186">
        <v>54495.764000000003</v>
      </c>
      <c r="J94" s="186">
        <v>2372.9810000000002</v>
      </c>
      <c r="K94" s="186">
        <v>7827.3180000000002</v>
      </c>
      <c r="L94" s="186">
        <v>6606.5870000000004</v>
      </c>
      <c r="M94" s="186">
        <v>1034.3109999999999</v>
      </c>
      <c r="N94" s="186"/>
      <c r="O94" s="186"/>
      <c r="P94" s="186">
        <v>48211.305999999997</v>
      </c>
      <c r="Q94" s="186">
        <v>6232.1490000000003</v>
      </c>
      <c r="R94" s="186">
        <v>11649.272999999999</v>
      </c>
      <c r="S94" s="186">
        <v>36690.281999999999</v>
      </c>
      <c r="T94" s="186">
        <v>16429.666000000001</v>
      </c>
      <c r="U94" s="186">
        <v>9036.6419999999998</v>
      </c>
      <c r="V94" s="186">
        <v>9780.3790000000008</v>
      </c>
      <c r="W94" s="186">
        <v>18185.331999999999</v>
      </c>
      <c r="X94" s="186">
        <v>3595.3919999999998</v>
      </c>
      <c r="Y94" s="186">
        <v>10155.290000000001</v>
      </c>
      <c r="Z94" s="186">
        <v>5157.91</v>
      </c>
      <c r="AA94" s="186">
        <v>14739.994000000001</v>
      </c>
      <c r="AB94" s="186">
        <v>5219.0619999999999</v>
      </c>
      <c r="AC94" s="186">
        <v>1310.8130000000001</v>
      </c>
      <c r="AD94" s="186">
        <v>11865.388999999999</v>
      </c>
      <c r="AE94" s="186">
        <v>84089.760999999999</v>
      </c>
      <c r="AF94" s="186">
        <v>15744.272999999999</v>
      </c>
      <c r="AG94" s="186">
        <v>23869.223000000002</v>
      </c>
      <c r="AH94" s="186">
        <v>15165.645</v>
      </c>
      <c r="AI94" s="186">
        <v>16849.468000000001</v>
      </c>
      <c r="AJ94" s="186">
        <v>100861.311</v>
      </c>
      <c r="AK94" s="186">
        <v>14334.369000000001</v>
      </c>
      <c r="AL94" s="186">
        <v>22972.57</v>
      </c>
      <c r="AM94" s="186">
        <v>2137.7159999999999</v>
      </c>
      <c r="AN94" s="186">
        <v>9613.4079999999994</v>
      </c>
      <c r="AO94" s="186">
        <v>4458.4930000000004</v>
      </c>
      <c r="AP94" s="186">
        <v>4364.8850000000002</v>
      </c>
      <c r="AQ94" s="186">
        <v>6007.3720000000003</v>
      </c>
      <c r="AR94" s="186">
        <v>27962.571</v>
      </c>
      <c r="AS94" s="186">
        <v>7253.201</v>
      </c>
      <c r="AT94" s="186">
        <v>5577.9229999999998</v>
      </c>
      <c r="AU94" s="186">
        <v>2368.9609999999998</v>
      </c>
      <c r="AV94" s="186">
        <v>10694.656000000001</v>
      </c>
      <c r="AW94" s="186">
        <v>7797.4780000000001</v>
      </c>
      <c r="AX94" s="186">
        <v>5054.4369999999999</v>
      </c>
      <c r="AY94" s="186">
        <v>20293.409</v>
      </c>
      <c r="AZ94" s="186">
        <v>2996.4569999999999</v>
      </c>
      <c r="BA94" s="186">
        <v>5660.1270000000004</v>
      </c>
      <c r="BB94" s="186">
        <v>4704.8109999999997</v>
      </c>
      <c r="BC94" s="186">
        <v>8849.2289999999994</v>
      </c>
      <c r="BD94" s="186">
        <v>3481.81</v>
      </c>
      <c r="BE94" s="186">
        <v>6563.518</v>
      </c>
      <c r="BF94" s="186">
        <v>10488.548000000001</v>
      </c>
      <c r="BG94" s="186">
        <v>23609.226999999999</v>
      </c>
      <c r="BH94" s="186">
        <v>7922.7889999999998</v>
      </c>
      <c r="BI94" s="186">
        <v>22540.560000000001</v>
      </c>
      <c r="BJ94" s="186">
        <v>12980.223</v>
      </c>
      <c r="BK94" s="186">
        <v>3727.5830000000001</v>
      </c>
      <c r="BL94" s="186">
        <v>5382.3620000000001</v>
      </c>
      <c r="BM94" s="186">
        <v>4705.4030000000002</v>
      </c>
      <c r="BN94" s="186">
        <v>640.24599999999998</v>
      </c>
      <c r="BO94" s="186">
        <v>2489.5439999999999</v>
      </c>
      <c r="BP94" s="186">
        <v>0</v>
      </c>
      <c r="BQ94" s="186"/>
      <c r="BR94" s="187">
        <v>895507.63699999999</v>
      </c>
      <c r="BS94" s="188">
        <v>441634.80200000003</v>
      </c>
      <c r="BT94" s="186">
        <v>258.00099999999998</v>
      </c>
      <c r="BU94" s="186">
        <v>6834.8</v>
      </c>
      <c r="BV94" s="186">
        <v>448727.603</v>
      </c>
      <c r="BW94" s="186">
        <v>206219.55600000001</v>
      </c>
      <c r="BX94" s="186"/>
      <c r="BY94" s="186">
        <v>-16995.833999999999</v>
      </c>
      <c r="BZ94" s="186">
        <v>-16995.833999999999</v>
      </c>
      <c r="CA94" s="186">
        <v>189223.72200000001</v>
      </c>
      <c r="CB94" s="189"/>
      <c r="CC94" s="190"/>
      <c r="CD94" s="190"/>
      <c r="CE94" s="186"/>
      <c r="CF94" s="187">
        <v>29951.007000000001</v>
      </c>
      <c r="CG94" s="191">
        <v>667902.33199999994</v>
      </c>
      <c r="CH94" s="192">
        <v>1563409.969</v>
      </c>
    </row>
    <row r="125" spans="1:2" x14ac:dyDescent="0.2">
      <c r="A125" s="193" t="s">
        <v>253</v>
      </c>
      <c r="B125" s="193" t="s">
        <v>254</v>
      </c>
    </row>
    <row r="126" spans="1:2" x14ac:dyDescent="0.2">
      <c r="A126" s="162">
        <v>1900</v>
      </c>
      <c r="B126" s="194" t="s">
        <v>255</v>
      </c>
    </row>
    <row r="127" spans="1:2" x14ac:dyDescent="0.2">
      <c r="A127" s="162">
        <v>1950</v>
      </c>
      <c r="B127" s="194" t="s">
        <v>256</v>
      </c>
    </row>
    <row r="136" spans="1:2" x14ac:dyDescent="0.2">
      <c r="A136" s="9" t="s">
        <v>21</v>
      </c>
      <c r="B136" s="194" t="s">
        <v>257</v>
      </c>
    </row>
    <row r="137" spans="1:2" x14ac:dyDescent="0.2">
      <c r="A137" s="9" t="s">
        <v>258</v>
      </c>
      <c r="B137" s="194" t="s">
        <v>259</v>
      </c>
    </row>
  </sheetData>
  <mergeCells count="34">
    <mergeCell ref="CB26:CF26"/>
    <mergeCell ref="CG26:CG27"/>
    <mergeCell ref="CH26:CH27"/>
    <mergeCell ref="C27:D27"/>
    <mergeCell ref="C28:D28"/>
    <mergeCell ref="A22:B22"/>
    <mergeCell ref="A24:A25"/>
    <mergeCell ref="B24:B25"/>
    <mergeCell ref="C24:D24"/>
    <mergeCell ref="C25:D25"/>
    <mergeCell ref="BS26:CA26"/>
    <mergeCell ref="E17:E21"/>
    <mergeCell ref="F17:N17"/>
    <mergeCell ref="F18:N18"/>
    <mergeCell ref="F19:N19"/>
    <mergeCell ref="F20:N20"/>
    <mergeCell ref="F21:N21"/>
    <mergeCell ref="F11:N11"/>
    <mergeCell ref="F12:N12"/>
    <mergeCell ref="H13:I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2">
    <dataValidation type="list" allowBlank="1" showInputMessage="1" showErrorMessage="1" promptTitle="Please select:" prompt="1900 product*product_x000a_1950 industry*industry" sqref="I15" xr:uid="{1EC9BD72-59BD-45B8-821E-6B4A6550AFA6}">
      <formula1>$A$126:$A$127</formula1>
    </dataValidation>
    <dataValidation type="list" allowBlank="1" showInputMessage="1" showErrorMessage="1" prompt="V Current Prices_x000a_Y Previous Year Prices" sqref="B6" xr:uid="{A4B373D2-D450-4D1C-9E46-EC285EECAAE4}">
      <formula1>$A$136:$A$137</formula1>
    </dataValidation>
  </dataValidations>
  <pageMargins left="0.75" right="0.75" top="1" bottom="1" header="0.4921259845" footer="0.4921259845"/>
  <pageSetup paperSize="281" scale="7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1950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2025-11-28T11:59:23Z</dcterms:created>
  <dcterms:modified xsi:type="dcterms:W3CDTF">2025-11-28T12:00:06Z</dcterms:modified>
</cp:coreProperties>
</file>