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6115" windowHeight="11820"/>
  </bookViews>
  <sheets>
    <sheet name="1950" sheetId="1" r:id="rId1"/>
  </sheets>
  <externalReferences>
    <externalReference r:id="rId2"/>
    <externalReference r:id="rId3"/>
  </externalReferences>
  <definedNames>
    <definedName name="Accounts">#REF!</definedName>
    <definedName name="datab">#REF!</definedName>
    <definedName name="_xlnm.Database">#REF!</definedName>
    <definedName name="skrange">'[2]0800Trimmed'!$F$35:$AU$154</definedName>
  </definedNames>
  <calcPr calcId="145621"/>
</workbook>
</file>

<file path=xl/comments1.xml><?xml version="1.0" encoding="utf-8"?>
<comments xmlns="http://schemas.openxmlformats.org/spreadsheetml/2006/main">
  <authors>
    <author>santoed</author>
  </authors>
  <commentList>
    <comment ref="C3" authorId="0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>
      <text>
        <r>
          <rPr>
            <sz val="9"/>
            <color indexed="81"/>
            <rFont val="Arial"/>
            <family val="2"/>
          </rPr>
          <t>Unit price base</t>
        </r>
      </text>
    </comment>
    <comment ref="C7" authorId="0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B10" author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11" authorId="0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A14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<sst xmlns="http://schemas.openxmlformats.org/spreadsheetml/2006/main" count="554" uniqueCount="260">
  <si>
    <t>(*)</t>
  </si>
  <si>
    <t>REF_AREA:</t>
  </si>
  <si>
    <t>NO</t>
  </si>
  <si>
    <t>UNIT:</t>
  </si>
  <si>
    <t>NATCUR</t>
  </si>
  <si>
    <t>Eurostat
Footnotes</t>
  </si>
  <si>
    <t>(*) Industry-by-industry provided that industry-by-industry is a good approximation of product-by-product</t>
  </si>
  <si>
    <t>TIME:</t>
  </si>
  <si>
    <t>2016</t>
  </si>
  <si>
    <t>UNIT_MULT:</t>
  </si>
  <si>
    <t>6</t>
  </si>
  <si>
    <t xml:space="preserve"> 1) On a volontary basis</t>
  </si>
  <si>
    <t>ADJUSTMENT:</t>
  </si>
  <si>
    <t>OBS_STATUS:</t>
  </si>
  <si>
    <t>A</t>
  </si>
  <si>
    <t xml:space="preserve"> 2) Breakdown of imports: EU/EMU/Member States not members of the EMU/Third countries</t>
  </si>
  <si>
    <t>ADJUST_DETAIL:</t>
  </si>
  <si>
    <t>OBS_CONF:</t>
  </si>
  <si>
    <t>F</t>
  </si>
  <si>
    <t xml:space="preserve"> Composition of EU and  euro area as at the end of the period reported in the table</t>
  </si>
  <si>
    <t>PRICE:</t>
  </si>
  <si>
    <t>V</t>
  </si>
  <si>
    <t>OBS_PRE_BREAK:</t>
  </si>
  <si>
    <t>PRICE_BASE:</t>
  </si>
  <si>
    <t>OBS_COM:</t>
  </si>
  <si>
    <t>TRANS:</t>
  </si>
  <si>
    <t>Row 24</t>
  </si>
  <si>
    <t>DECIMALS:</t>
  </si>
  <si>
    <t>ASSET:</t>
  </si>
  <si>
    <t>COLLECTION:</t>
  </si>
  <si>
    <t>SECTOR:</t>
  </si>
  <si>
    <t>Row 25</t>
  </si>
  <si>
    <t>AVAILABILITY:</t>
  </si>
  <si>
    <t>CPAREA:</t>
  </si>
  <si>
    <t>TITLE_COMPL:</t>
  </si>
  <si>
    <t>CPSECTOR:</t>
  </si>
  <si>
    <t>COMPILATION:</t>
  </si>
  <si>
    <t>NACE:</t>
  </si>
  <si>
    <t>VZ</t>
  </si>
  <si>
    <t>COVERAGE:</t>
  </si>
  <si>
    <t>CPA_FROM:</t>
  </si>
  <si>
    <t>Col 3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</si>
  <si>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</si>
  <si>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</si>
  <si>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</si>
  <si>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</si>
  <si>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Row 28</t>
  </si>
  <si>
    <t>SOURCE_AGC:</t>
  </si>
  <si>
    <t>DSI:</t>
  </si>
  <si>
    <t>ESAP2SUT_1950_A</t>
  </si>
  <si>
    <t>SUFFIX:</t>
  </si>
  <si>
    <t>Control start:</t>
  </si>
  <si>
    <t>D28</t>
  </si>
  <si>
    <t>COFOG:</t>
  </si>
  <si>
    <t>ORGANISATION:</t>
  </si>
  <si>
    <t>NO1</t>
  </si>
  <si>
    <t>Form version:</t>
  </si>
  <si>
    <t>P2_B006</t>
  </si>
  <si>
    <t>FREQ:</t>
  </si>
  <si>
    <t>Data start:</t>
  </si>
  <si>
    <t>E29</t>
  </si>
  <si>
    <t>COICOP:</t>
  </si>
  <si>
    <t>Sender name:</t>
  </si>
  <si>
    <t>Sender
Footnotes</t>
  </si>
  <si>
    <t>For confidentiality reasons, the data for industries 19, 20, and 21 are presented together, in the column for 21</t>
  </si>
  <si>
    <t>REGION:</t>
  </si>
  <si>
    <t>Sender e-mail:</t>
  </si>
  <si>
    <t>DC_AL:</t>
  </si>
  <si>
    <t>Col 2</t>
  </si>
  <si>
    <t>Version:</t>
  </si>
  <si>
    <t>CONS:</t>
  </si>
  <si>
    <t>Update:</t>
  </si>
  <si>
    <t>DENOM:</t>
  </si>
  <si>
    <t>N</t>
  </si>
  <si>
    <t>Date:</t>
  </si>
  <si>
    <t>23 August 2018</t>
  </si>
  <si>
    <t>Transaction
(3. quadrant)</t>
  </si>
  <si>
    <t>Uses
/Res.</t>
  </si>
  <si>
    <t>Transaction</t>
  </si>
  <si>
    <t>P2</t>
  </si>
  <si>
    <t>P3</t>
  </si>
  <si>
    <t>P51</t>
  </si>
  <si>
    <t>P53</t>
  </si>
  <si>
    <t>P52</t>
  </si>
  <si>
    <t>P5N</t>
  </si>
  <si>
    <t>P5</t>
  </si>
  <si>
    <t>P6</t>
  </si>
  <si>
    <t>TFUBS</t>
  </si>
  <si>
    <t>TUBS</t>
  </si>
  <si>
    <t>Reporting Sector</t>
  </si>
  <si>
    <t>S1</t>
  </si>
  <si>
    <t>S14</t>
  </si>
  <si>
    <t>S15</t>
  </si>
  <si>
    <t>S13</t>
  </si>
  <si>
    <t>S21</t>
  </si>
  <si>
    <t>S2111</t>
  </si>
  <si>
    <t>S2112</t>
  </si>
  <si>
    <t>S22</t>
  </si>
  <si>
    <t>S2</t>
  </si>
  <si>
    <t>S</t>
  </si>
  <si>
    <t>FINAL USES</t>
  </si>
  <si>
    <t>Final uses at basic prices</t>
  </si>
  <si>
    <t>Total use at basic prices</t>
  </si>
  <si>
    <t xml:space="preserve">PRODUCTS      (CPA*64) 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</si>
  <si>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</si>
  <si>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</si>
  <si>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</si>
  <si>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>Mining and quarrying</t>
  </si>
  <si>
    <t>Food products, beverages and tobacco products</t>
  </si>
  <si>
    <t>Textiles, wearing apparel and leather products</t>
  </si>
  <si>
    <t>Wood and of products of wood and cork, except furniture; articles of straw and plaiting materials</t>
  </si>
  <si>
    <t>Paper and paper products</t>
  </si>
  <si>
    <t>Printing and recording services</t>
  </si>
  <si>
    <t xml:space="preserve">Coke and refined petroleum products 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</si>
  <si>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</si>
  <si>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</si>
  <si>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</si>
  <si>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</si>
  <si>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</si>
  <si>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</si>
  <si>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</si>
  <si>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</si>
  <si>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</si>
  <si>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</si>
  <si>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</si>
  <si>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</si>
  <si>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</si>
  <si>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Electricity, gas, steam and air-conditioning</t>
  </si>
  <si>
    <t>Natural water; water treatment and supply services</t>
  </si>
  <si>
    <t xml:space="preserve">Sewerage; waste collection, treatment and disposal activities; materials recovery; remediation activities and other waste management services 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</si>
  <si>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</si>
  <si>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</si>
  <si>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</si>
  <si>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</si>
  <si>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</si>
  <si>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</si>
  <si>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</si>
  <si>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</si>
  <si>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</si>
  <si>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</si>
  <si>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</si>
  <si>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</si>
  <si>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</si>
  <si>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</si>
  <si>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</si>
  <si>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</si>
  <si>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</si>
  <si>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activities (excluding imputed rents)</t>
  </si>
  <si>
    <t>Imputed rents of owner-occupied dwellings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</si>
  <si>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</si>
  <si>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</si>
  <si>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</si>
  <si>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</si>
  <si>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</si>
  <si>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</si>
  <si>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</si>
  <si>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</si>
  <si>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</si>
  <si>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</si>
  <si>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</si>
  <si>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</si>
  <si>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Social work services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</si>
  <si>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</si>
  <si>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</si>
  <si>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</si>
  <si>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</si>
  <si>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</si>
  <si>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 xml:space="preserve">Services of households as employers; undifferentiated goods and services produced by households for own use </t>
  </si>
  <si>
    <t>Services provided by extraterritorial organisations and bodies</t>
  </si>
  <si>
    <t>Total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</si>
  <si>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</si>
  <si>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</si>
  <si>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</si>
  <si>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</t>
  </si>
  <si>
    <t>Gross fixed capital formation</t>
  </si>
  <si>
    <r>
      <t xml:space="preserve">Changes in valuables </t>
    </r>
    <r>
      <rPr>
        <vertAlign val="superscript"/>
        <sz val="10"/>
        <rFont val="Arial"/>
        <family val="2"/>
      </rPr>
      <t>1)</t>
    </r>
  </si>
  <si>
    <t>Changes in inventories</t>
  </si>
  <si>
    <t>Changes in inventories and valuables</t>
  </si>
  <si>
    <t>Gross capital formation</t>
  </si>
  <si>
    <r>
      <t xml:space="preserve">Exports intra EU fob </t>
    </r>
    <r>
      <rPr>
        <b/>
        <sz val="10"/>
        <rFont val="Arial"/>
        <family val="2"/>
      </rPr>
      <t>(1)</t>
    </r>
  </si>
  <si>
    <r>
      <t xml:space="preserve">
Exports fob to members of the euro area </t>
    </r>
    <r>
      <rPr>
        <b/>
        <sz val="10"/>
        <rFont val="Arial"/>
        <family val="2"/>
      </rPr>
      <t>(1)</t>
    </r>
  </si>
  <si>
    <r>
      <t xml:space="preserve">
Exports fob to non-members of the euro area </t>
    </r>
    <r>
      <rPr>
        <b/>
        <sz val="10"/>
        <rFont val="Arial"/>
        <family val="2"/>
      </rPr>
      <t>(1)</t>
    </r>
  </si>
  <si>
    <r>
      <t xml:space="preserve">Exports extra EU fob </t>
    </r>
    <r>
      <rPr>
        <b/>
        <sz val="10"/>
        <rFont val="Arial"/>
        <family val="2"/>
      </rPr>
      <t>(1)</t>
    </r>
  </si>
  <si>
    <r>
      <t xml:space="preserve">Exports fob </t>
    </r>
    <r>
      <rPr>
        <b/>
        <sz val="10"/>
        <rFont val="Arial"/>
        <family val="2"/>
      </rPr>
      <t>(2)</t>
    </r>
  </si>
  <si>
    <t xml:space="preserve">    PRODUCTS      (CPA*64) </t>
  </si>
  <si>
    <t>R01</t>
  </si>
  <si>
    <t>R02</t>
  </si>
  <si>
    <t>R03</t>
  </si>
  <si>
    <t>RB</t>
  </si>
  <si>
    <t>R10_12</t>
  </si>
  <si>
    <t>R13_15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</si>
  <si>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</si>
  <si>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</si>
  <si>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</si>
  <si>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</si>
  <si>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</si>
  <si>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</si>
  <si>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</si>
  <si>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</si>
  <si>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</si>
  <si>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</si>
  <si>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</si>
  <si>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</si>
  <si>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</si>
  <si>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</si>
  <si>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</si>
  <si>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R31_32</t>
  </si>
  <si>
    <t>R33</t>
  </si>
  <si>
    <t>RD</t>
  </si>
  <si>
    <t>R36</t>
  </si>
  <si>
    <t>R37_39</t>
  </si>
  <si>
    <t>RF</t>
  </si>
  <si>
    <t>R45</t>
  </si>
  <si>
    <t>R46</t>
  </si>
  <si>
    <t>R47</t>
  </si>
  <si>
    <t>R49</t>
  </si>
  <si>
    <t>R50</t>
  </si>
  <si>
    <t>R51</t>
  </si>
  <si>
    <t>R52</t>
  </si>
  <si>
    <t>R53</t>
  </si>
  <si>
    <t>RI</t>
  </si>
  <si>
    <t>R58</t>
  </si>
  <si>
    <t>R59_60</t>
  </si>
  <si>
    <t>R61</t>
  </si>
  <si>
    <t>R62_63</t>
  </si>
  <si>
    <t>R64</t>
  </si>
  <si>
    <t>R65</t>
  </si>
  <si>
    <t>R66</t>
  </si>
  <si>
    <t>R68B</t>
  </si>
  <si>
    <t>R68A</t>
  </si>
  <si>
    <t>R69_70</t>
  </si>
  <si>
    <t>R71</t>
  </si>
  <si>
    <t>R72</t>
  </si>
  <si>
    <t>R73</t>
  </si>
  <si>
    <t>R74_75</t>
  </si>
  <si>
    <t>R77</t>
  </si>
  <si>
    <t>R78</t>
  </si>
  <si>
    <t>R79</t>
  </si>
  <si>
    <t>R80_82</t>
  </si>
  <si>
    <t>R84</t>
  </si>
  <si>
    <t>RP</t>
  </si>
  <si>
    <t>R86</t>
  </si>
  <si>
    <t>R87_88</t>
  </si>
  <si>
    <t>R90_92</t>
  </si>
  <si>
    <t>R93</t>
  </si>
  <si>
    <t>R94</t>
  </si>
  <si>
    <t>R95</t>
  </si>
  <si>
    <t>R96</t>
  </si>
  <si>
    <t>RT</t>
  </si>
  <si>
    <t>RU</t>
  </si>
  <si>
    <t>R</t>
  </si>
  <si>
    <t>RZ</t>
  </si>
  <si>
    <t>Real estate services (excluding imputed rents)</t>
  </si>
  <si>
    <t>Suffix</t>
  </si>
  <si>
    <t>Structure</t>
  </si>
  <si>
    <t>ESA Questionnaire 1900 - Symmetric input-output table for imports (product*product)</t>
  </si>
  <si>
    <t>ESA Questionnaire 1950 - Symmetric input-output table for imports (industry*industry)</t>
  </si>
  <si>
    <t>Current prices</t>
  </si>
  <si>
    <t>Y</t>
  </si>
  <si>
    <t>Previous years'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</si>
</sst>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0\ \ "/>
  </numFmts>
  <fonts count="14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vertAlign val="superscript"/>
      <sz val="10"/>
      <name val="Arial"/>
      <family val="2"/>
    </font>
    <font>
      <sz val="9"/>
      <color indexed="81"/>
      <name val="Arial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199">
    <xf numFmtId="0" fontId="0" fillId="0" borderId="0" xfId="0"/>
    <xf numFmtId="0" fontId="2" fillId="0" borderId="0" xfId="1" applyFont="1" applyFill="1" applyBorder="1" applyAlignment="1" applyProtection="1">
      <protection locked="0"/>
    </xf>
    <xf numFmtId="0" fontId="1" fillId="0" borderId="1" xfId="1" applyFont="1" applyFill="1" applyBorder="1" applyProtection="1">
      <protection locked="0"/>
    </xf>
    <xf numFmtId="0" fontId="3" fillId="2" borderId="2" xfId="2" applyFont="1" applyFill="1" applyBorder="1" applyProtection="1">
      <protection locked="0"/>
    </xf>
    <xf numFmtId="0" fontId="4" fillId="2" borderId="3" xfId="2" applyFont="1" applyFill="1" applyBorder="1" applyProtection="1">
      <protection locked="0"/>
    </xf>
    <xf numFmtId="0" fontId="2" fillId="2" borderId="3" xfId="2" applyFont="1" applyFill="1" applyBorder="1" applyProtection="1">
      <protection locked="0"/>
    </xf>
    <xf numFmtId="0" fontId="5" fillId="2" borderId="3" xfId="1" applyFont="1" applyFill="1" applyBorder="1" applyProtection="1">
      <protection locked="0"/>
    </xf>
    <xf numFmtId="0" fontId="5" fillId="2" borderId="3" xfId="2" applyFont="1" applyFill="1" applyBorder="1" applyProtection="1">
      <protection locked="0"/>
    </xf>
    <xf numFmtId="0" fontId="6" fillId="2" borderId="3" xfId="1" applyFont="1" applyFill="1" applyBorder="1" applyProtection="1">
      <protection locked="0"/>
    </xf>
    <xf numFmtId="0" fontId="0" fillId="0" borderId="0" xfId="0" applyProtection="1">
      <protection locked="0"/>
    </xf>
    <xf numFmtId="49" fontId="7" fillId="0" borderId="4" xfId="2" applyNumberFormat="1" applyFont="1" applyFill="1" applyBorder="1" applyAlignment="1" applyProtection="1">
      <alignment horizontal="left" vertical="center"/>
      <protection locked="0"/>
    </xf>
    <xf numFmtId="49" fontId="8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Fill="1" applyBorder="1" applyAlignment="1" applyProtection="1">
      <alignment horizontal="left" vertical="center"/>
      <protection locked="0"/>
    </xf>
    <xf numFmtId="49" fontId="7" fillId="0" borderId="5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horizontal="left" vertical="center"/>
      <protection locked="0"/>
    </xf>
    <xf numFmtId="49" fontId="7" fillId="0" borderId="11" xfId="2" applyNumberFormat="1" applyFont="1" applyFill="1" applyBorder="1" applyAlignment="1" applyProtection="1">
      <alignment horizontal="left" vertical="center"/>
      <protection locked="0"/>
    </xf>
    <xf numFmtId="49" fontId="7" fillId="3" borderId="12" xfId="0" applyNumberFormat="1" applyFont="1" applyFill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49" fontId="7" fillId="0" borderId="14" xfId="2" applyNumberFormat="1" applyFont="1" applyFill="1" applyBorder="1" applyAlignment="1" applyProtection="1">
      <alignment horizontal="left" vertical="center"/>
      <protection locked="0"/>
    </xf>
    <xf numFmtId="49" fontId="7" fillId="0" borderId="15" xfId="2" applyNumberFormat="1" applyFont="1" applyFill="1" applyBorder="1" applyAlignment="1" applyProtection="1">
      <alignment horizontal="left" vertical="center"/>
      <protection locked="0"/>
    </xf>
    <xf numFmtId="49" fontId="7" fillId="0" borderId="16" xfId="2" applyNumberFormat="1" applyFont="1" applyFill="1" applyBorder="1" applyAlignment="1" applyProtection="1">
      <alignment horizontal="left" vertical="center"/>
      <protection locked="0"/>
    </xf>
    <xf numFmtId="49" fontId="7" fillId="4" borderId="17" xfId="2" applyNumberFormat="1" applyFont="1" applyFill="1" applyBorder="1" applyAlignment="1" applyProtection="1">
      <alignment horizontal="left" vertical="center"/>
      <protection locked="0"/>
    </xf>
    <xf numFmtId="49" fontId="7" fillId="0" borderId="6" xfId="2" applyNumberFormat="1" applyFont="1" applyFill="1" applyBorder="1" applyAlignment="1" applyProtection="1">
      <alignment horizontal="left" vertical="center"/>
      <protection locked="0"/>
    </xf>
    <xf numFmtId="49" fontId="7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18" xfId="2" applyNumberFormat="1" applyFont="1" applyFill="1" applyBorder="1" applyAlignment="1" applyProtection="1">
      <alignment horizontal="left" vertical="center"/>
      <protection locked="0"/>
    </xf>
    <xf numFmtId="49" fontId="7" fillId="0" borderId="19" xfId="2" applyNumberFormat="1" applyFont="1" applyFill="1" applyBorder="1" applyAlignment="1" applyProtection="1">
      <alignment horizontal="left" vertical="center"/>
      <protection locked="0"/>
    </xf>
    <xf numFmtId="49" fontId="7" fillId="0" borderId="20" xfId="2" applyNumberFormat="1" applyFont="1" applyFill="1" applyBorder="1" applyAlignment="1" applyProtection="1">
      <alignment horizontal="left" vertical="center"/>
      <protection locked="0"/>
    </xf>
    <xf numFmtId="49" fontId="7" fillId="4" borderId="17" xfId="0" applyNumberFormat="1" applyFont="1" applyFill="1" applyBorder="1" applyAlignment="1" applyProtection="1">
      <alignment horizontal="left" vertical="center"/>
      <protection locked="0"/>
    </xf>
    <xf numFmtId="49" fontId="7" fillId="0" borderId="13" xfId="2" applyNumberFormat="1" applyFont="1" applyFill="1" applyBorder="1" applyAlignment="1" applyProtection="1">
      <alignment horizontal="left" vertical="center"/>
      <protection locked="0"/>
    </xf>
    <xf numFmtId="4" fontId="9" fillId="5" borderId="17" xfId="2" applyNumberFormat="1" applyFont="1" applyFill="1" applyBorder="1" applyAlignment="1" applyProtection="1">
      <alignment horizontal="left" vertical="center"/>
      <protection locked="0"/>
    </xf>
    <xf numFmtId="49" fontId="8" fillId="3" borderId="21" xfId="2" applyNumberFormat="1" applyFont="1" applyFill="1" applyBorder="1" applyAlignment="1" applyProtection="1">
      <alignment horizontal="left" vertical="center"/>
      <protection locked="0"/>
    </xf>
    <xf numFmtId="49" fontId="10" fillId="0" borderId="13" xfId="2" applyNumberFormat="1" applyFont="1" applyFill="1" applyBorder="1" applyAlignment="1" applyProtection="1">
      <alignment horizontal="left"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49" fontId="7" fillId="5" borderId="12" xfId="0" applyNumberFormat="1" applyFont="1" applyFill="1" applyBorder="1" applyAlignment="1" applyProtection="1">
      <alignment horizontal="left" vertical="center"/>
      <protection locked="0"/>
    </xf>
    <xf numFmtId="49" fontId="7" fillId="0" borderId="22" xfId="2" applyNumberFormat="1" applyFont="1" applyFill="1" applyBorder="1" applyAlignment="1" applyProtection="1">
      <alignment horizontal="left" vertical="center"/>
      <protection locked="0"/>
    </xf>
    <xf numFmtId="49" fontId="7" fillId="4" borderId="12" xfId="2" applyNumberFormat="1" applyFont="1" applyFill="1" applyBorder="1" applyAlignment="1" applyProtection="1">
      <alignment horizontal="left" vertical="center"/>
      <protection locked="0"/>
    </xf>
    <xf numFmtId="49" fontId="7" fillId="2" borderId="21" xfId="2" applyNumberFormat="1" applyFont="1" applyFill="1" applyBorder="1" applyAlignment="1" applyProtection="1">
      <alignment horizontal="left" vertical="center"/>
      <protection locked="0"/>
    </xf>
    <xf numFmtId="49" fontId="7" fillId="4" borderId="5" xfId="2" applyNumberFormat="1" applyFont="1" applyFill="1" applyBorder="1" applyAlignment="1" applyProtection="1">
      <alignment horizontal="left" vertical="center"/>
      <protection locked="0"/>
    </xf>
    <xf numFmtId="49" fontId="7" fillId="4" borderId="21" xfId="2" applyNumberFormat="1" applyFont="1" applyFill="1" applyBorder="1" applyAlignment="1" applyProtection="1">
      <alignment horizontal="left" vertical="center"/>
      <protection locked="0"/>
    </xf>
    <xf numFmtId="49" fontId="7" fillId="2" borderId="17" xfId="2" applyNumberFormat="1" applyFont="1" applyFill="1" applyBorder="1" applyAlignment="1" applyProtection="1">
      <alignment horizontal="left" vertical="center"/>
      <protection locked="0"/>
    </xf>
    <xf numFmtId="49" fontId="7" fillId="0" borderId="4" xfId="2" applyNumberFormat="1" applyFont="1" applyFill="1" applyBorder="1" applyAlignment="1" applyProtection="1">
      <alignment vertical="center"/>
      <protection locked="0"/>
    </xf>
    <xf numFmtId="49" fontId="7" fillId="4" borderId="5" xfId="2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vertical="center"/>
      <protection locked="0"/>
    </xf>
    <xf numFmtId="49" fontId="7" fillId="4" borderId="17" xfId="2" applyNumberFormat="1" applyFont="1" applyFill="1" applyBorder="1" applyAlignment="1" applyProtection="1">
      <alignment vertical="center"/>
      <protection locked="0"/>
    </xf>
    <xf numFmtId="49" fontId="7" fillId="0" borderId="23" xfId="2" applyNumberFormat="1" applyFont="1" applyFill="1" applyBorder="1" applyAlignment="1" applyProtection="1">
      <alignment horizontal="left" vertical="center"/>
      <protection locked="0"/>
    </xf>
    <xf numFmtId="49" fontId="7" fillId="0" borderId="24" xfId="2" applyNumberFormat="1" applyFont="1" applyFill="1" applyBorder="1" applyAlignment="1" applyProtection="1">
      <alignment horizontal="left" vertical="center"/>
      <protection locked="0"/>
    </xf>
    <xf numFmtId="49" fontId="7" fillId="0" borderId="25" xfId="2" applyNumberFormat="1" applyFont="1" applyFill="1" applyBorder="1" applyAlignment="1" applyProtection="1">
      <alignment horizontal="left" vertical="center"/>
      <protection locked="0"/>
    </xf>
    <xf numFmtId="49" fontId="7" fillId="0" borderId="26" xfId="2" applyNumberFormat="1" applyFont="1" applyFill="1" applyBorder="1" applyAlignment="1" applyProtection="1">
      <alignment horizontal="left" vertical="center"/>
      <protection locked="0"/>
    </xf>
    <xf numFmtId="0" fontId="5" fillId="0" borderId="27" xfId="2" applyFont="1" applyFill="1" applyBorder="1" applyAlignment="1" applyProtection="1">
      <alignment horizontal="left"/>
      <protection locked="0"/>
    </xf>
    <xf numFmtId="0" fontId="4" fillId="0" borderId="28" xfId="2" applyNumberFormat="1" applyFont="1" applyFill="1" applyBorder="1" applyAlignment="1" applyProtection="1">
      <alignment horizontal="center"/>
      <protection locked="0"/>
    </xf>
    <xf numFmtId="0" fontId="4" fillId="0" borderId="29" xfId="2" applyNumberFormat="1" applyFont="1" applyFill="1" applyBorder="1" applyAlignment="1" applyProtection="1">
      <alignment horizontal="center"/>
      <protection locked="0"/>
    </xf>
    <xf numFmtId="0" fontId="5" fillId="2" borderId="1" xfId="2" applyFont="1" applyFill="1" applyBorder="1" applyProtection="1">
      <protection locked="0"/>
    </xf>
    <xf numFmtId="0" fontId="6" fillId="2" borderId="1" xfId="2" applyFont="1" applyFill="1" applyBorder="1" applyProtection="1">
      <protection locked="0"/>
    </xf>
    <xf numFmtId="49" fontId="7" fillId="4" borderId="17" xfId="0" applyNumberFormat="1" applyFont="1" applyFill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49" fontId="7" fillId="0" borderId="30" xfId="2" applyNumberFormat="1" applyFont="1" applyFill="1" applyBorder="1" applyAlignment="1" applyProtection="1">
      <alignment horizontal="left" vertical="center"/>
      <protection locked="0"/>
    </xf>
    <xf numFmtId="49" fontId="7" fillId="0" borderId="31" xfId="2" applyNumberFormat="1" applyFont="1" applyFill="1" applyBorder="1" applyAlignment="1" applyProtection="1">
      <alignment horizontal="left" vertical="center"/>
      <protection locked="0"/>
    </xf>
    <xf numFmtId="49" fontId="7" fillId="0" borderId="1" xfId="2" applyNumberFormat="1" applyFont="1" applyFill="1" applyBorder="1" applyAlignment="1" applyProtection="1">
      <alignment horizontal="left" vertical="center"/>
      <protection locked="0"/>
    </xf>
    <xf numFmtId="49" fontId="7" fillId="0" borderId="32" xfId="2" applyNumberFormat="1" applyFont="1" applyFill="1" applyBorder="1" applyAlignment="1" applyProtection="1">
      <alignment horizontal="left" vertical="center"/>
      <protection locked="0"/>
    </xf>
    <xf numFmtId="49" fontId="7" fillId="0" borderId="17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vertical="center"/>
      <protection locked="0"/>
    </xf>
    <xf numFmtId="49" fontId="7" fillId="5" borderId="14" xfId="2" applyNumberFormat="1" applyFont="1" applyFill="1" applyBorder="1" applyAlignment="1" applyProtection="1">
      <alignment horizontal="left" vertical="center"/>
      <protection locked="0"/>
    </xf>
    <xf numFmtId="49" fontId="7" fillId="0" borderId="34" xfId="2" applyNumberFormat="1" applyFont="1" applyFill="1" applyBorder="1" applyAlignment="1" applyProtection="1">
      <alignment horizontal="left" vertical="center"/>
      <protection locked="0"/>
    </xf>
    <xf numFmtId="49" fontId="7" fillId="0" borderId="33" xfId="2" applyNumberFormat="1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49" fontId="7" fillId="0" borderId="10" xfId="0" applyNumberFormat="1" applyFont="1" applyFill="1" applyBorder="1" applyAlignment="1" applyProtection="1">
      <alignment horizontal="left" vertical="center"/>
      <protection locked="0"/>
    </xf>
    <xf numFmtId="49" fontId="7" fillId="0" borderId="11" xfId="2" applyNumberFormat="1" applyFont="1" applyFill="1" applyBorder="1" applyAlignment="1" applyProtection="1">
      <alignment vertical="center"/>
      <protection locked="0"/>
    </xf>
    <xf numFmtId="49" fontId="7" fillId="5" borderId="35" xfId="2" applyNumberFormat="1" applyFont="1" applyFill="1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36" xfId="0" applyFont="1" applyBorder="1" applyAlignment="1" applyProtection="1">
      <alignment vertical="center"/>
      <protection locked="0"/>
    </xf>
    <xf numFmtId="49" fontId="7" fillId="2" borderId="37" xfId="2" applyNumberFormat="1" applyFont="1" applyFill="1" applyBorder="1" applyAlignment="1" applyProtection="1">
      <alignment horizontal="left" vertical="center"/>
      <protection locked="0"/>
    </xf>
    <xf numFmtId="49" fontId="7" fillId="0" borderId="38" xfId="2" applyNumberFormat="1" applyFont="1" applyFill="1" applyBorder="1" applyAlignment="1" applyProtection="1">
      <alignment horizontal="left" vertical="center"/>
      <protection locked="0"/>
    </xf>
    <xf numFmtId="49" fontId="7" fillId="0" borderId="36" xfId="2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39" xfId="0" applyFont="1" applyFill="1" applyBorder="1" applyAlignment="1" applyProtection="1">
      <alignment vertical="center"/>
      <protection locked="0"/>
    </xf>
    <xf numFmtId="49" fontId="7" fillId="5" borderId="5" xfId="2" applyNumberFormat="1" applyFont="1" applyFill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vertical="center"/>
      <protection locked="0"/>
    </xf>
    <xf numFmtId="0" fontId="7" fillId="5" borderId="8" xfId="0" applyFont="1" applyFill="1" applyBorder="1" applyAlignment="1" applyProtection="1">
      <alignment vertical="center"/>
      <protection locked="0"/>
    </xf>
    <xf numFmtId="0" fontId="7" fillId="5" borderId="9" xfId="0" applyFont="1" applyFill="1" applyBorder="1" applyAlignment="1" applyProtection="1">
      <alignment vertical="center"/>
      <protection locked="0"/>
    </xf>
    <xf numFmtId="49" fontId="7" fillId="5" borderId="17" xfId="2" applyNumberFormat="1" applyFont="1" applyFill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5" borderId="18" xfId="0" applyFont="1" applyFill="1" applyBorder="1" applyAlignment="1" applyProtection="1">
      <alignment vertical="center"/>
      <protection locked="0"/>
    </xf>
    <xf numFmtId="0" fontId="7" fillId="5" borderId="19" xfId="0" applyFont="1" applyFill="1" applyBorder="1" applyAlignment="1" applyProtection="1">
      <alignment vertical="center"/>
      <protection locked="0"/>
    </xf>
    <xf numFmtId="0" fontId="7" fillId="5" borderId="20" xfId="0" applyFont="1" applyFill="1" applyBorder="1" applyAlignment="1" applyProtection="1">
      <alignment vertical="center"/>
      <protection locked="0"/>
    </xf>
    <xf numFmtId="0" fontId="7" fillId="0" borderId="17" xfId="0" applyFont="1" applyBorder="1" applyProtection="1">
      <protection locked="0"/>
    </xf>
    <xf numFmtId="49" fontId="7" fillId="0" borderId="12" xfId="2" applyNumberFormat="1" applyFont="1" applyFill="1" applyBorder="1" applyAlignment="1" applyProtection="1">
      <alignment vertical="center"/>
      <protection locked="0"/>
    </xf>
    <xf numFmtId="49" fontId="7" fillId="5" borderId="12" xfId="2" applyNumberFormat="1" applyFont="1" applyFill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vertical="center"/>
      <protection locked="0"/>
    </xf>
    <xf numFmtId="0" fontId="7" fillId="5" borderId="31" xfId="0" applyFont="1" applyFill="1" applyBorder="1" applyAlignment="1" applyProtection="1">
      <alignment vertical="center"/>
      <protection locked="0"/>
    </xf>
    <xf numFmtId="0" fontId="7" fillId="5" borderId="32" xfId="0" applyFont="1" applyFill="1" applyBorder="1" applyAlignment="1" applyProtection="1">
      <alignment vertical="center"/>
      <protection locked="0"/>
    </xf>
    <xf numFmtId="0" fontId="1" fillId="0" borderId="1" xfId="2" applyBorder="1" applyProtection="1">
      <protection locked="0"/>
    </xf>
    <xf numFmtId="49" fontId="6" fillId="0" borderId="1" xfId="2" applyNumberFormat="1" applyFont="1" applyBorder="1" applyProtection="1">
      <protection locked="0"/>
    </xf>
    <xf numFmtId="0" fontId="6" fillId="0" borderId="1" xfId="2" applyFont="1" applyBorder="1" applyProtection="1">
      <protection locked="0"/>
    </xf>
    <xf numFmtId="0" fontId="1" fillId="0" borderId="1" xfId="2" applyBorder="1" applyProtection="1">
      <protection locked="0"/>
    </xf>
    <xf numFmtId="0" fontId="1" fillId="0" borderId="0" xfId="2" applyProtection="1">
      <protection locked="0"/>
    </xf>
    <xf numFmtId="0" fontId="0" fillId="0" borderId="3" xfId="0" applyBorder="1" applyProtection="1"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3" fillId="0" borderId="0" xfId="3" applyFont="1" applyBorder="1" applyAlignment="1" applyProtection="1">
      <alignment horizontal="right" vertical="center"/>
      <protection locked="0"/>
    </xf>
    <xf numFmtId="0" fontId="3" fillId="0" borderId="2" xfId="3" applyFont="1" applyFill="1" applyBorder="1" applyProtection="1">
      <protection locked="0"/>
    </xf>
    <xf numFmtId="0" fontId="3" fillId="0" borderId="33" xfId="3" applyFont="1" applyFill="1" applyBorder="1" applyProtection="1">
      <protection locked="0"/>
    </xf>
    <xf numFmtId="0" fontId="3" fillId="0" borderId="6" xfId="3" applyFont="1" applyFill="1" applyBorder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3" applyFont="1" applyBorder="1" applyAlignment="1" applyProtection="1">
      <alignment horizontal="right" vertical="center"/>
      <protection locked="0"/>
    </xf>
    <xf numFmtId="0" fontId="6" fillId="0" borderId="1" xfId="3" quotePrefix="1" applyFont="1" applyFill="1" applyBorder="1" applyProtection="1">
      <protection locked="0"/>
    </xf>
    <xf numFmtId="0" fontId="6" fillId="0" borderId="36" xfId="3" quotePrefix="1" applyFont="1" applyFill="1" applyBorder="1" applyProtection="1">
      <protection locked="0"/>
    </xf>
    <xf numFmtId="0" fontId="6" fillId="0" borderId="22" xfId="3" applyFont="1" applyFill="1" applyBorder="1" applyProtection="1">
      <protection locked="0"/>
    </xf>
    <xf numFmtId="0" fontId="6" fillId="0" borderId="1" xfId="3" applyFont="1" applyFill="1" applyBorder="1" applyProtection="1">
      <protection locked="0"/>
    </xf>
    <xf numFmtId="0" fontId="6" fillId="0" borderId="36" xfId="3" applyFont="1" applyFill="1" applyBorder="1" applyProtection="1">
      <protection locked="0"/>
    </xf>
    <xf numFmtId="0" fontId="6" fillId="0" borderId="0" xfId="3" applyFont="1" applyFill="1" applyBorder="1" applyProtection="1">
      <protection locked="0"/>
    </xf>
    <xf numFmtId="0" fontId="7" fillId="0" borderId="40" xfId="3" applyFont="1" applyBorder="1" applyAlignment="1" applyProtection="1">
      <alignment horizontal="right" vertical="center"/>
      <protection locked="0"/>
    </xf>
    <xf numFmtId="0" fontId="7" fillId="0" borderId="0" xfId="3" applyFont="1" applyBorder="1" applyAlignment="1" applyProtection="1">
      <alignment horizontal="right" vertical="center"/>
      <protection locked="0"/>
    </xf>
    <xf numFmtId="0" fontId="6" fillId="0" borderId="40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41" xfId="0" applyFont="1" applyFill="1" applyBorder="1" applyAlignment="1" applyProtection="1">
      <alignment horizontal="center" vertical="top" wrapText="1"/>
      <protection locked="0"/>
    </xf>
    <xf numFmtId="0" fontId="6" fillId="6" borderId="42" xfId="0" applyFont="1" applyFill="1" applyBorder="1" applyAlignment="1" applyProtection="1">
      <alignment horizontal="center"/>
      <protection locked="0"/>
    </xf>
    <xf numFmtId="0" fontId="6" fillId="0" borderId="43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Fill="1" applyBorder="1" applyAlignment="1" applyProtection="1">
      <alignment horizontal="center" vertical="top" wrapText="1"/>
      <protection locked="0"/>
    </xf>
    <xf numFmtId="0" fontId="6" fillId="0" borderId="44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Fill="1" applyBorder="1" applyAlignment="1" applyProtection="1">
      <alignment horizontal="center" vertical="top" wrapText="1"/>
      <protection locked="0"/>
    </xf>
    <xf numFmtId="0" fontId="6" fillId="0" borderId="45" xfId="0" applyFont="1" applyFill="1" applyBorder="1" applyAlignment="1" applyProtection="1">
      <alignment horizontal="center" vertical="top" wrapText="1"/>
      <protection locked="0"/>
    </xf>
    <xf numFmtId="0" fontId="6" fillId="6" borderId="46" xfId="0" applyFont="1" applyFill="1" applyBorder="1" applyAlignment="1" applyProtection="1">
      <alignment horizontal="center" vertical="top" wrapText="1"/>
      <protection locked="0"/>
    </xf>
    <xf numFmtId="0" fontId="6" fillId="6" borderId="33" xfId="0" applyFont="1" applyFill="1" applyBorder="1" applyAlignment="1" applyProtection="1">
      <alignment horizontal="center" vertical="top" wrapText="1"/>
      <protection locked="0"/>
    </xf>
    <xf numFmtId="0" fontId="5" fillId="2" borderId="47" xfId="0" applyFont="1" applyFill="1" applyBorder="1" applyAlignment="1" applyProtection="1">
      <alignment horizontal="right" vertical="top" wrapText="1"/>
      <protection locked="0"/>
    </xf>
    <xf numFmtId="0" fontId="5" fillId="2" borderId="48" xfId="0" applyFont="1" applyFill="1" applyBorder="1" applyAlignment="1" applyProtection="1">
      <alignment horizontal="right" vertical="top" wrapText="1"/>
      <protection locked="0"/>
    </xf>
    <xf numFmtId="0" fontId="6" fillId="0" borderId="49" xfId="0" applyFont="1" applyFill="1" applyBorder="1" applyAlignment="1" applyProtection="1">
      <alignment horizontal="center" vertical="top" wrapText="1"/>
      <protection locked="0"/>
    </xf>
    <xf numFmtId="0" fontId="6" fillId="0" borderId="50" xfId="0" applyFont="1" applyFill="1" applyBorder="1" applyAlignment="1" applyProtection="1">
      <alignment horizontal="center" vertical="top" wrapText="1"/>
      <protection locked="0"/>
    </xf>
    <xf numFmtId="0" fontId="6" fillId="0" borderId="51" xfId="0" applyFont="1" applyFill="1" applyBorder="1" applyAlignment="1" applyProtection="1">
      <alignment horizontal="center" vertical="top" wrapText="1"/>
      <protection locked="0"/>
    </xf>
    <xf numFmtId="0" fontId="6" fillId="6" borderId="52" xfId="0" applyFont="1" applyFill="1" applyBorder="1" applyAlignment="1" applyProtection="1">
      <alignment horizontal="center" vertical="top" wrapText="1"/>
      <protection locked="0"/>
    </xf>
    <xf numFmtId="0" fontId="6" fillId="0" borderId="53" xfId="0" applyFont="1" applyFill="1" applyBorder="1" applyAlignment="1" applyProtection="1">
      <alignment horizontal="center" vertical="top" wrapText="1"/>
      <protection locked="0"/>
    </xf>
    <xf numFmtId="0" fontId="6" fillId="0" borderId="54" xfId="0" applyNumberFormat="1" applyFont="1" applyFill="1" applyBorder="1" applyAlignment="1" applyProtection="1">
      <alignment horizontal="center" vertical="top" wrapText="1"/>
      <protection locked="0"/>
    </xf>
    <xf numFmtId="0" fontId="6" fillId="0" borderId="54" xfId="0" applyFont="1" applyFill="1" applyBorder="1" applyAlignment="1" applyProtection="1">
      <alignment horizontal="center" vertical="top" wrapText="1"/>
      <protection locked="0"/>
    </xf>
    <xf numFmtId="0" fontId="6" fillId="6" borderId="54" xfId="0" applyFont="1" applyFill="1" applyBorder="1" applyAlignment="1" applyProtection="1">
      <alignment horizontal="center" vertical="top" wrapText="1"/>
      <protection locked="0"/>
    </xf>
    <xf numFmtId="0" fontId="6" fillId="0" borderId="55" xfId="0" applyFont="1" applyFill="1" applyBorder="1" applyAlignment="1" applyProtection="1">
      <alignment horizontal="center" vertical="top" wrapText="1"/>
      <protection locked="0"/>
    </xf>
    <xf numFmtId="0" fontId="6" fillId="0" borderId="56" xfId="0" applyFont="1" applyFill="1" applyBorder="1" applyAlignment="1" applyProtection="1">
      <alignment horizontal="center" vertical="top" wrapText="1"/>
      <protection locked="0"/>
    </xf>
    <xf numFmtId="0" fontId="6" fillId="0" borderId="57" xfId="0" applyFont="1" applyFill="1" applyBorder="1" applyAlignment="1" applyProtection="1">
      <alignment horizontal="center" vertical="top" wrapText="1"/>
      <protection locked="0"/>
    </xf>
    <xf numFmtId="0" fontId="6" fillId="6" borderId="58" xfId="0" applyFont="1" applyFill="1" applyBorder="1" applyAlignment="1" applyProtection="1">
      <alignment horizontal="center" vertical="top" wrapText="1"/>
      <protection locked="0"/>
    </xf>
    <xf numFmtId="0" fontId="6" fillId="6" borderId="59" xfId="0" applyFont="1" applyFill="1" applyBorder="1" applyAlignment="1" applyProtection="1">
      <alignment horizontal="center" vertical="top" wrapText="1"/>
      <protection locked="0"/>
    </xf>
    <xf numFmtId="0" fontId="6" fillId="6" borderId="6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 applyProtection="1">
      <protection locked="0"/>
    </xf>
    <xf numFmtId="0" fontId="5" fillId="2" borderId="49" xfId="0" applyFont="1" applyFill="1" applyBorder="1" applyAlignment="1" applyProtection="1">
      <alignment horizontal="center" wrapText="1"/>
      <protection locked="0"/>
    </xf>
    <xf numFmtId="0" fontId="5" fillId="2" borderId="61" xfId="0" applyFont="1" applyFill="1" applyBorder="1" applyAlignment="1" applyProtection="1">
      <alignment horizontal="center" wrapText="1"/>
      <protection locked="0"/>
    </xf>
    <xf numFmtId="0" fontId="6" fillId="0" borderId="62" xfId="0" applyFont="1" applyFill="1" applyBorder="1" applyAlignment="1" applyProtection="1">
      <alignment horizontal="center"/>
      <protection locked="0"/>
    </xf>
    <xf numFmtId="0" fontId="6" fillId="6" borderId="63" xfId="0" applyFont="1" applyFill="1" applyBorder="1" applyAlignment="1" applyProtection="1">
      <alignment horizontal="center" vertical="top" wrapText="1"/>
      <protection locked="0"/>
    </xf>
    <xf numFmtId="0" fontId="6" fillId="0" borderId="64" xfId="0" applyFont="1" applyFill="1" applyBorder="1" applyAlignment="1" applyProtection="1">
      <alignment horizontal="center" vertical="top" wrapText="1"/>
      <protection locked="0"/>
    </xf>
    <xf numFmtId="0" fontId="6" fillId="0" borderId="65" xfId="0" applyNumberFormat="1" applyFont="1" applyFill="1" applyBorder="1" applyAlignment="1" applyProtection="1">
      <alignment horizontal="center" vertical="top" wrapText="1"/>
      <protection locked="0"/>
    </xf>
    <xf numFmtId="0" fontId="6" fillId="0" borderId="65" xfId="0" applyFont="1" applyFill="1" applyBorder="1" applyAlignment="1" applyProtection="1">
      <alignment horizontal="center" vertical="top" wrapText="1"/>
      <protection locked="0"/>
    </xf>
    <xf numFmtId="0" fontId="6" fillId="6" borderId="65" xfId="0" applyFont="1" applyFill="1" applyBorder="1" applyAlignment="1" applyProtection="1">
      <alignment horizontal="center" vertical="top" wrapText="1"/>
      <protection locked="0"/>
    </xf>
    <xf numFmtId="0" fontId="6" fillId="0" borderId="66" xfId="0" applyFont="1" applyFill="1" applyBorder="1" applyAlignment="1" applyProtection="1">
      <alignment horizontal="center" vertical="top" wrapText="1"/>
      <protection locked="0"/>
    </xf>
    <xf numFmtId="0" fontId="6" fillId="6" borderId="67" xfId="0" applyFont="1" applyFill="1" applyBorder="1" applyAlignment="1" applyProtection="1">
      <alignment horizontal="center" vertical="top" wrapText="1"/>
      <protection locked="0"/>
    </xf>
    <xf numFmtId="0" fontId="6" fillId="6" borderId="68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69" xfId="0" applyFont="1" applyFill="1" applyBorder="1" applyAlignment="1" applyProtection="1">
      <alignment horizontal="center"/>
      <protection locked="0"/>
    </xf>
    <xf numFmtId="0" fontId="6" fillId="0" borderId="70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alignment horizontal="center"/>
      <protection locked="0"/>
    </xf>
    <xf numFmtId="3" fontId="6" fillId="6" borderId="71" xfId="0" applyNumberFormat="1" applyFont="1" applyFill="1" applyBorder="1" applyAlignment="1" applyProtection="1">
      <alignment horizontal="center"/>
      <protection locked="0"/>
    </xf>
    <xf numFmtId="3" fontId="6" fillId="0" borderId="72" xfId="0" applyNumberFormat="1" applyFont="1" applyFill="1" applyBorder="1" applyAlignment="1" applyProtection="1">
      <alignment horizontal="center"/>
      <protection locked="0"/>
    </xf>
    <xf numFmtId="3" fontId="6" fillId="0" borderId="73" xfId="0" applyNumberFormat="1" applyFont="1" applyFill="1" applyBorder="1" applyAlignment="1" applyProtection="1">
      <alignment horizontal="center"/>
      <protection locked="0"/>
    </xf>
    <xf numFmtId="3" fontId="6" fillId="6" borderId="73" xfId="0" applyNumberFormat="1" applyFont="1" applyFill="1" applyBorder="1" applyAlignment="1" applyProtection="1">
      <alignment horizontal="center"/>
      <protection locked="0"/>
    </xf>
    <xf numFmtId="3" fontId="6" fillId="0" borderId="74" xfId="0" applyNumberFormat="1" applyFont="1" applyFill="1" applyBorder="1" applyAlignment="1" applyProtection="1">
      <alignment horizontal="center"/>
      <protection locked="0"/>
    </xf>
    <xf numFmtId="3" fontId="6" fillId="6" borderId="75" xfId="0" applyNumberFormat="1" applyFont="1" applyFill="1" applyBorder="1" applyAlignment="1" applyProtection="1">
      <alignment horizontal="center"/>
      <protection locked="0"/>
    </xf>
    <xf numFmtId="0" fontId="6" fillId="0" borderId="76" xfId="0" applyFont="1" applyFill="1" applyBorder="1" applyAlignment="1" applyProtection="1">
      <alignment horizontal="center"/>
      <protection locked="0"/>
    </xf>
    <xf numFmtId="0" fontId="6" fillId="0" borderId="77" xfId="0" applyNumberFormat="1" applyFont="1" applyFill="1" applyBorder="1" applyAlignment="1" applyProtection="1">
      <protection locked="0"/>
    </xf>
    <xf numFmtId="3" fontId="7" fillId="0" borderId="0" xfId="0" applyNumberFormat="1" applyFont="1" applyFill="1" applyBorder="1" applyAlignment="1" applyProtection="1">
      <alignment horizontal="left"/>
      <protection locked="0"/>
    </xf>
    <xf numFmtId="3" fontId="6" fillId="6" borderId="77" xfId="0" applyNumberFormat="1" applyFont="1" applyFill="1" applyBorder="1" applyAlignment="1" applyProtection="1">
      <alignment horizontal="left"/>
      <protection locked="0"/>
    </xf>
    <xf numFmtId="1" fontId="7" fillId="0" borderId="78" xfId="0" applyNumberFormat="1" applyFont="1" applyFill="1" applyBorder="1" applyAlignment="1" applyProtection="1">
      <alignment horizontal="left"/>
      <protection locked="0"/>
    </xf>
    <xf numFmtId="1" fontId="7" fillId="0" borderId="79" xfId="0" applyNumberFormat="1" applyFont="1" applyFill="1" applyBorder="1" applyAlignment="1" applyProtection="1">
      <alignment horizontal="left"/>
      <protection locked="0"/>
    </xf>
    <xf numFmtId="1" fontId="7" fillId="6" borderId="79" xfId="0" applyNumberFormat="1" applyFont="1" applyFill="1" applyBorder="1" applyAlignment="1" applyProtection="1">
      <alignment horizontal="left"/>
      <protection locked="0"/>
    </xf>
    <xf numFmtId="1" fontId="7" fillId="0" borderId="80" xfId="0" applyNumberFormat="1" applyFont="1" applyFill="1" applyBorder="1" applyAlignment="1" applyProtection="1">
      <alignment horizontal="left"/>
      <protection locked="0"/>
    </xf>
    <xf numFmtId="1" fontId="7" fillId="6" borderId="77" xfId="0" applyNumberFormat="1" applyFont="1" applyFill="1" applyBorder="1" applyAlignment="1" applyProtection="1">
      <alignment horizontal="left"/>
      <protection locked="0"/>
    </xf>
    <xf numFmtId="1" fontId="7" fillId="6" borderId="18" xfId="0" applyNumberFormat="1" applyFont="1" applyFill="1" applyBorder="1" applyAlignment="1" applyProtection="1">
      <alignment horizontal="left"/>
      <protection locked="0"/>
    </xf>
    <xf numFmtId="1" fontId="7" fillId="6" borderId="81" xfId="0" applyNumberFormat="1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6" fillId="6" borderId="82" xfId="0" applyNumberFormat="1" applyFont="1" applyFill="1" applyBorder="1" applyAlignment="1" applyProtection="1">
      <alignment horizontal="center"/>
      <protection locked="0"/>
    </xf>
    <xf numFmtId="164" fontId="6" fillId="6" borderId="54" xfId="0" applyNumberFormat="1" applyFont="1" applyFill="1" applyBorder="1" applyAlignment="1" applyProtection="1">
      <alignment horizontal="left"/>
      <protection locked="0"/>
    </xf>
    <xf numFmtId="3" fontId="6" fillId="6" borderId="54" xfId="0" applyNumberFormat="1" applyFont="1" applyFill="1" applyBorder="1" applyAlignment="1" applyProtection="1">
      <alignment horizontal="center"/>
      <protection locked="0"/>
    </xf>
    <xf numFmtId="3" fontId="6" fillId="6" borderId="83" xfId="0" applyNumberFormat="1" applyFont="1" applyFill="1" applyBorder="1" applyAlignment="1" applyProtection="1">
      <alignment horizontal="center"/>
      <protection locked="0"/>
    </xf>
    <xf numFmtId="3" fontId="6" fillId="6" borderId="23" xfId="0" applyNumberFormat="1" applyFont="1" applyFill="1" applyBorder="1" applyAlignment="1" applyProtection="1">
      <alignment horizontal="center"/>
      <protection locked="0"/>
    </xf>
    <xf numFmtId="3" fontId="6" fillId="6" borderId="84" xfId="0" applyNumberFormat="1" applyFont="1" applyFill="1" applyBorder="1" applyAlignment="1" applyProtection="1">
      <alignment horizontal="center"/>
      <protection locked="0"/>
    </xf>
    <xf numFmtId="3" fontId="6" fillId="6" borderId="53" xfId="0" applyNumberFormat="1" applyFont="1" applyFill="1" applyBorder="1" applyAlignment="1" applyProtection="1">
      <alignment horizontal="center"/>
      <protection locked="0"/>
    </xf>
    <xf numFmtId="3" fontId="6" fillId="6" borderId="24" xfId="0" applyNumberFormat="1" applyFont="1" applyFill="1" applyBorder="1" applyAlignment="1" applyProtection="1">
      <alignment horizontal="center"/>
      <protection locked="0"/>
    </xf>
    <xf numFmtId="3" fontId="6" fillId="6" borderId="85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</cellXfs>
  <cellStyles count="4">
    <cellStyle name="Normal" xfId="0" builtinId="0"/>
    <cellStyle name="Normal_1.1" xfId="2"/>
    <cellStyle name="Normal_1.2" xfId="1"/>
    <cellStyle name="Normal_tab-1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38100</xdr:rowOff>
    </xdr:from>
    <xdr:to>
      <xdr:col>3</xdr:col>
      <xdr:colOff>2028825</xdr:colOff>
      <xdr:row>27</xdr:row>
      <xdr:rowOff>123825</xdr:rowOff>
    </xdr:to>
    <xdr:sp macro="" textlink="">
      <xdr:nvSpPr>
        <xdr:cNvPr id="2" name="Line 48"/>
        <xdr:cNvSpPr>
          <a:spLocks noChangeShapeType="1"/>
        </xdr:cNvSpPr>
      </xdr:nvSpPr>
      <xdr:spPr bwMode="auto">
        <a:xfrm>
          <a:off x="1495425" y="4314825"/>
          <a:ext cx="308610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30/REA/kryssloep_HR2014/eurostat/til_web/kobling/ESAP2_1950_A%20Quest_NACE_Rev2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50"/>
      <sheetName val="1950sjekk"/>
      <sheetName val="data_mill"/>
      <sheetName val="data_1000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H137"/>
  <sheetViews>
    <sheetView tabSelected="1" workbookViewId="0">
      <pane xSplit="4" ySplit="28" topLeftCell="E29" activePane="bottomRight" state="frozen"/>
      <selection pane="topRight" activeCell="E1" sqref="E1"/>
      <selection pane="bottomLeft" activeCell="A29" sqref="A29"/>
      <selection pane="bottomRight" activeCell="D19" sqref="D19"/>
    </sheetView>
  </sheetViews>
  <sheetFormatPr baseColWidth="10" defaultRowHeight="12.75" x14ac:dyDescent="0.2"/>
  <cols>
    <col min="1" max="1" width="11.42578125" style="9"/>
    <col min="2" max="2" width="10.85546875" style="9" customWidth="1"/>
    <col min="3" max="3" width="16" style="9" customWidth="1"/>
    <col min="4" max="4" width="30.7109375" style="9" customWidth="1"/>
    <col min="5" max="5" width="26.140625" style="9" customWidth="1"/>
    <col min="6" max="86" width="25.7109375" style="9" customWidth="1"/>
    <col min="87" max="16384" width="11.42578125" style="9"/>
  </cols>
  <sheetData>
    <row r="1" spans="1:14" ht="16.5" thickBot="1" x14ac:dyDescent="0.3">
      <c r="A1" s="1" t="s">
        <v>256</v>
      </c>
      <c r="B1" s="1"/>
      <c r="C1" s="2"/>
      <c r="D1" s="3"/>
      <c r="E1" s="4"/>
      <c r="F1" s="5" t="s">
        <v>0</v>
      </c>
      <c r="G1" s="6"/>
      <c r="H1" s="7"/>
      <c r="I1" s="8"/>
      <c r="J1" s="8"/>
      <c r="K1" s="8"/>
      <c r="L1" s="8"/>
      <c r="M1" s="8"/>
      <c r="N1" s="8"/>
    </row>
    <row r="2" spans="1:14" ht="15" customHeight="1" thickBot="1" x14ac:dyDescent="0.25">
      <c r="A2" s="10" t="s">
        <v>1</v>
      </c>
      <c r="B2" s="11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/>
      <c r="H2" s="16"/>
      <c r="I2" s="16"/>
      <c r="J2" s="16"/>
      <c r="K2" s="16"/>
      <c r="L2" s="16"/>
      <c r="M2" s="16"/>
      <c r="N2" s="17"/>
    </row>
    <row r="3" spans="1:14" ht="13.5" thickBot="1" x14ac:dyDescent="0.25">
      <c r="A3" s="18" t="s">
        <v>7</v>
      </c>
      <c r="B3" s="11" t="s">
        <v>8</v>
      </c>
      <c r="C3" s="19" t="s">
        <v>9</v>
      </c>
      <c r="D3" s="20" t="s">
        <v>10</v>
      </c>
      <c r="E3" s="21"/>
      <c r="F3" s="22" t="s">
        <v>11</v>
      </c>
      <c r="G3" s="23"/>
      <c r="H3" s="23"/>
      <c r="I3" s="23"/>
      <c r="J3" s="23"/>
      <c r="K3" s="23"/>
      <c r="L3" s="23"/>
      <c r="M3" s="23"/>
      <c r="N3" s="24"/>
    </row>
    <row r="4" spans="1:14" x14ac:dyDescent="0.2">
      <c r="A4" s="18" t="s">
        <v>12</v>
      </c>
      <c r="B4" s="25"/>
      <c r="C4" s="26" t="s">
        <v>13</v>
      </c>
      <c r="D4" s="27" t="s">
        <v>14</v>
      </c>
      <c r="E4" s="21"/>
      <c r="F4" s="28" t="s">
        <v>15</v>
      </c>
      <c r="G4" s="29"/>
      <c r="H4" s="29"/>
      <c r="I4" s="29"/>
      <c r="J4" s="29"/>
      <c r="K4" s="29"/>
      <c r="L4" s="29"/>
      <c r="M4" s="29"/>
      <c r="N4" s="30"/>
    </row>
    <row r="5" spans="1:14" x14ac:dyDescent="0.2">
      <c r="A5" s="18" t="s">
        <v>16</v>
      </c>
      <c r="B5" s="31"/>
      <c r="C5" s="32" t="s">
        <v>17</v>
      </c>
      <c r="D5" s="33" t="s">
        <v>18</v>
      </c>
      <c r="E5" s="21"/>
      <c r="F5" s="28" t="s">
        <v>19</v>
      </c>
      <c r="G5" s="29"/>
      <c r="H5" s="29"/>
      <c r="I5" s="29"/>
      <c r="J5" s="29"/>
      <c r="K5" s="29"/>
      <c r="L5" s="29"/>
      <c r="M5" s="29"/>
      <c r="N5" s="30"/>
    </row>
    <row r="6" spans="1:14" x14ac:dyDescent="0.2">
      <c r="A6" s="18" t="s">
        <v>20</v>
      </c>
      <c r="B6" s="34" t="s">
        <v>21</v>
      </c>
      <c r="C6" s="35" t="s">
        <v>22</v>
      </c>
      <c r="D6" s="25"/>
      <c r="E6" s="21"/>
      <c r="F6" s="36"/>
      <c r="G6" s="37"/>
      <c r="H6" s="37"/>
      <c r="I6" s="37"/>
      <c r="J6" s="37"/>
      <c r="K6" s="37"/>
      <c r="L6" s="37"/>
      <c r="M6" s="37"/>
      <c r="N6" s="38"/>
    </row>
    <row r="7" spans="1:14" ht="13.5" thickBot="1" x14ac:dyDescent="0.25">
      <c r="A7" s="19" t="s">
        <v>23</v>
      </c>
      <c r="B7" s="39"/>
      <c r="C7" s="40" t="s">
        <v>24</v>
      </c>
      <c r="D7" s="41"/>
      <c r="E7" s="21"/>
      <c r="F7" s="36"/>
      <c r="G7" s="37"/>
      <c r="H7" s="37"/>
      <c r="I7" s="37"/>
      <c r="J7" s="37"/>
      <c r="K7" s="37"/>
      <c r="L7" s="37"/>
      <c r="M7" s="37"/>
      <c r="N7" s="38"/>
    </row>
    <row r="8" spans="1:14" x14ac:dyDescent="0.2">
      <c r="A8" s="18" t="s">
        <v>25</v>
      </c>
      <c r="B8" s="42" t="s">
        <v>26</v>
      </c>
      <c r="C8" s="10" t="s">
        <v>27</v>
      </c>
      <c r="D8" s="43"/>
      <c r="E8" s="21"/>
      <c r="F8" s="36"/>
      <c r="G8" s="37"/>
      <c r="H8" s="37"/>
      <c r="I8" s="37"/>
      <c r="J8" s="37"/>
      <c r="K8" s="37"/>
      <c r="L8" s="37"/>
      <c r="M8" s="37"/>
      <c r="N8" s="38"/>
    </row>
    <row r="9" spans="1:14" x14ac:dyDescent="0.2">
      <c r="A9" s="18" t="s">
        <v>28</v>
      </c>
      <c r="B9" s="31"/>
      <c r="C9" s="18" t="s">
        <v>29</v>
      </c>
      <c r="D9" s="44"/>
      <c r="E9" s="21"/>
      <c r="F9" s="36"/>
      <c r="G9" s="37"/>
      <c r="H9" s="37"/>
      <c r="I9" s="37"/>
      <c r="J9" s="37"/>
      <c r="K9" s="37"/>
      <c r="L9" s="37"/>
      <c r="M9" s="37"/>
      <c r="N9" s="38"/>
    </row>
    <row r="10" spans="1:14" ht="13.5" thickBot="1" x14ac:dyDescent="0.25">
      <c r="A10" s="18" t="s">
        <v>30</v>
      </c>
      <c r="B10" s="45" t="s">
        <v>31</v>
      </c>
      <c r="C10" s="19" t="s">
        <v>32</v>
      </c>
      <c r="D10" s="41"/>
      <c r="E10" s="21"/>
      <c r="F10" s="36"/>
      <c r="G10" s="37"/>
      <c r="H10" s="37"/>
      <c r="I10" s="37"/>
      <c r="J10" s="37"/>
      <c r="K10" s="37"/>
      <c r="L10" s="37"/>
      <c r="M10" s="37"/>
      <c r="N10" s="38"/>
    </row>
    <row r="11" spans="1:14" x14ac:dyDescent="0.2">
      <c r="A11" s="18" t="s">
        <v>33</v>
      </c>
      <c r="B11" s="44"/>
      <c r="C11" s="46" t="s">
        <v>34</v>
      </c>
      <c r="D11" s="47"/>
      <c r="E11" s="21"/>
      <c r="F11" s="48"/>
      <c r="G11" s="49"/>
      <c r="H11" s="49"/>
      <c r="I11" s="49"/>
      <c r="J11" s="49"/>
      <c r="K11" s="49"/>
      <c r="L11" s="49"/>
      <c r="M11" s="49"/>
      <c r="N11" s="50"/>
    </row>
    <row r="12" spans="1:14" x14ac:dyDescent="0.2">
      <c r="A12" s="18" t="s">
        <v>35</v>
      </c>
      <c r="B12" s="44"/>
      <c r="C12" s="51" t="s">
        <v>36</v>
      </c>
      <c r="D12" s="52"/>
      <c r="E12" s="21"/>
      <c r="F12" s="53"/>
      <c r="G12" s="54"/>
      <c r="H12" s="54"/>
      <c r="I12" s="54"/>
      <c r="J12" s="54"/>
      <c r="K12" s="54"/>
      <c r="L12" s="54"/>
      <c r="M12" s="54"/>
      <c r="N12" s="55"/>
    </row>
    <row r="13" spans="1:14" ht="13.5" thickBot="1" x14ac:dyDescent="0.25">
      <c r="A13" s="18" t="s">
        <v>37</v>
      </c>
      <c r="B13" s="45" t="s">
        <v>38</v>
      </c>
      <c r="C13" s="51" t="s">
        <v>39</v>
      </c>
      <c r="D13" s="52"/>
      <c r="E13" s="56"/>
      <c r="F13" s="57"/>
      <c r="G13" s="57"/>
      <c r="H13" s="58"/>
      <c r="I13" s="59"/>
      <c r="J13" s="60"/>
      <c r="K13" s="61"/>
      <c r="L13" s="61"/>
      <c r="M13" s="61"/>
      <c r="N13" s="61"/>
    </row>
    <row r="14" spans="1:14" ht="13.5" thickBot="1" x14ac:dyDescent="0.25">
      <c r="A14" s="18" t="s">
        <v>40</v>
      </c>
      <c r="B14" s="45" t="s">
        <v>41</v>
      </c>
      <c r="C14" s="51" t="s">
        <v>42</v>
      </c>
      <c r="D14" s="62"/>
      <c r="E14" s="63" t="s">
        <v>43</v>
      </c>
      <c r="F14" s="64" t="s">
        <v>44</v>
      </c>
      <c r="G14" s="65"/>
      <c r="H14" s="66"/>
      <c r="I14" s="66"/>
      <c r="J14" s="65"/>
      <c r="K14" s="65"/>
      <c r="L14" s="65"/>
      <c r="M14" s="65"/>
      <c r="N14" s="67"/>
    </row>
    <row r="15" spans="1:14" x14ac:dyDescent="0.2">
      <c r="A15" s="18" t="s">
        <v>45</v>
      </c>
      <c r="B15" s="68" t="s">
        <v>46</v>
      </c>
      <c r="C15" s="51" t="s">
        <v>47</v>
      </c>
      <c r="D15" s="62"/>
      <c r="E15" s="69" t="s">
        <v>48</v>
      </c>
      <c r="F15" s="70" t="s">
        <v>49</v>
      </c>
      <c r="G15" s="71"/>
      <c r="H15" s="18" t="s">
        <v>50</v>
      </c>
      <c r="I15" s="72">
        <v>1950</v>
      </c>
      <c r="J15" s="10" t="s">
        <v>51</v>
      </c>
      <c r="K15" s="73" t="s">
        <v>52</v>
      </c>
      <c r="L15" s="74"/>
      <c r="M15" s="75"/>
      <c r="N15" s="76"/>
    </row>
    <row r="16" spans="1:14" ht="13.5" thickBot="1" x14ac:dyDescent="0.25">
      <c r="A16" s="77" t="s">
        <v>53</v>
      </c>
      <c r="B16" s="25"/>
      <c r="C16" s="78" t="s">
        <v>54</v>
      </c>
      <c r="D16" s="79" t="s">
        <v>55</v>
      </c>
      <c r="E16" s="80" t="s">
        <v>56</v>
      </c>
      <c r="F16" s="81" t="s">
        <v>57</v>
      </c>
      <c r="G16" s="82"/>
      <c r="H16" s="18" t="s">
        <v>58</v>
      </c>
      <c r="I16" s="83" t="s">
        <v>14</v>
      </c>
      <c r="J16" s="18" t="s">
        <v>59</v>
      </c>
      <c r="K16" s="84" t="s">
        <v>60</v>
      </c>
      <c r="L16" s="85"/>
      <c r="M16" s="86"/>
      <c r="N16" s="87"/>
    </row>
    <row r="17" spans="1:86" ht="13.5" customHeight="1" x14ac:dyDescent="0.2">
      <c r="A17" s="77" t="s">
        <v>61</v>
      </c>
      <c r="B17" s="25"/>
      <c r="C17" s="46" t="s">
        <v>62</v>
      </c>
      <c r="D17" s="88"/>
      <c r="E17" s="89" t="s">
        <v>63</v>
      </c>
      <c r="F17" s="90" t="s">
        <v>64</v>
      </c>
      <c r="G17" s="91"/>
      <c r="H17" s="91"/>
      <c r="I17" s="91"/>
      <c r="J17" s="91"/>
      <c r="K17" s="91"/>
      <c r="L17" s="91"/>
      <c r="M17" s="91"/>
      <c r="N17" s="92"/>
    </row>
    <row r="18" spans="1:86" x14ac:dyDescent="0.2">
      <c r="A18" s="77" t="s">
        <v>65</v>
      </c>
      <c r="B18" s="25"/>
      <c r="C18" s="51" t="s">
        <v>66</v>
      </c>
      <c r="D18" s="93"/>
      <c r="E18" s="94"/>
      <c r="F18" s="95"/>
      <c r="G18" s="96"/>
      <c r="H18" s="96"/>
      <c r="I18" s="96"/>
      <c r="J18" s="96"/>
      <c r="K18" s="96"/>
      <c r="L18" s="96"/>
      <c r="M18" s="96"/>
      <c r="N18" s="97"/>
    </row>
    <row r="19" spans="1:86" x14ac:dyDescent="0.2">
      <c r="A19" s="77" t="s">
        <v>67</v>
      </c>
      <c r="B19" s="98" t="s">
        <v>68</v>
      </c>
      <c r="C19" s="51" t="s">
        <v>69</v>
      </c>
      <c r="D19" s="93"/>
      <c r="E19" s="94"/>
      <c r="F19" s="95"/>
      <c r="G19" s="96"/>
      <c r="H19" s="96"/>
      <c r="I19" s="96"/>
      <c r="J19" s="96"/>
      <c r="K19" s="96"/>
      <c r="L19" s="96"/>
      <c r="M19" s="96"/>
      <c r="N19" s="97"/>
    </row>
    <row r="20" spans="1:86" x14ac:dyDescent="0.2">
      <c r="A20" s="77" t="s">
        <v>70</v>
      </c>
      <c r="B20" s="25"/>
      <c r="C20" s="51" t="s">
        <v>71</v>
      </c>
      <c r="D20" s="93"/>
      <c r="E20" s="94"/>
      <c r="F20" s="95"/>
      <c r="G20" s="96"/>
      <c r="H20" s="96"/>
      <c r="I20" s="96"/>
      <c r="J20" s="96"/>
      <c r="K20" s="96"/>
      <c r="L20" s="96"/>
      <c r="M20" s="96"/>
      <c r="N20" s="97"/>
    </row>
    <row r="21" spans="1:86" ht="13.5" thickBot="1" x14ac:dyDescent="0.25">
      <c r="A21" s="19" t="s">
        <v>72</v>
      </c>
      <c r="B21" s="99" t="s">
        <v>73</v>
      </c>
      <c r="C21" s="78" t="s">
        <v>74</v>
      </c>
      <c r="D21" s="100" t="s">
        <v>75</v>
      </c>
      <c r="E21" s="101"/>
      <c r="F21" s="102"/>
      <c r="G21" s="103"/>
      <c r="H21" s="103"/>
      <c r="I21" s="103"/>
      <c r="J21" s="103"/>
      <c r="K21" s="103"/>
      <c r="L21" s="103"/>
      <c r="M21" s="103"/>
      <c r="N21" s="104"/>
    </row>
    <row r="22" spans="1:86" s="109" customFormat="1" ht="13.5" thickBot="1" x14ac:dyDescent="0.25">
      <c r="A22" s="105"/>
      <c r="B22" s="105"/>
      <c r="C22" s="106"/>
      <c r="D22" s="107"/>
      <c r="E22" s="107"/>
      <c r="F22" s="107"/>
      <c r="G22" s="107"/>
      <c r="H22" s="107"/>
      <c r="I22" s="107"/>
      <c r="J22" s="107"/>
      <c r="K22" s="107"/>
      <c r="L22" s="107"/>
      <c r="M22" s="108"/>
      <c r="N22" s="108"/>
    </row>
    <row r="23" spans="1:86" ht="13.5" thickBot="1" x14ac:dyDescent="0.25">
      <c r="C23" s="110"/>
      <c r="D23" s="110"/>
      <c r="E23" s="110"/>
    </row>
    <row r="24" spans="1:86" ht="16.5" customHeight="1" x14ac:dyDescent="0.2">
      <c r="A24" s="111" t="s">
        <v>76</v>
      </c>
      <c r="B24" s="111" t="s">
        <v>77</v>
      </c>
      <c r="C24" s="112" t="s">
        <v>78</v>
      </c>
      <c r="D24" s="112"/>
      <c r="E24" s="113" t="s">
        <v>79</v>
      </c>
      <c r="F24" s="113" t="s">
        <v>79</v>
      </c>
      <c r="G24" s="113" t="s">
        <v>79</v>
      </c>
      <c r="H24" s="113" t="s">
        <v>79</v>
      </c>
      <c r="I24" s="113" t="s">
        <v>79</v>
      </c>
      <c r="J24" s="113" t="s">
        <v>79</v>
      </c>
      <c r="K24" s="113" t="s">
        <v>79</v>
      </c>
      <c r="L24" s="113" t="s">
        <v>79</v>
      </c>
      <c r="M24" s="113" t="s">
        <v>79</v>
      </c>
      <c r="N24" s="113" t="s">
        <v>79</v>
      </c>
      <c r="O24" s="113" t="s">
        <v>79</v>
      </c>
      <c r="P24" s="113" t="s">
        <v>79</v>
      </c>
      <c r="Q24" s="113" t="s">
        <v>79</v>
      </c>
      <c r="R24" s="113" t="s">
        <v>79</v>
      </c>
      <c r="S24" s="113" t="s">
        <v>79</v>
      </c>
      <c r="T24" s="113" t="s">
        <v>79</v>
      </c>
      <c r="U24" s="113" t="s">
        <v>79</v>
      </c>
      <c r="V24" s="113" t="s">
        <v>79</v>
      </c>
      <c r="W24" s="113" t="s">
        <v>79</v>
      </c>
      <c r="X24" s="113" t="s">
        <v>79</v>
      </c>
      <c r="Y24" s="113" t="s">
        <v>79</v>
      </c>
      <c r="Z24" s="113" t="s">
        <v>79</v>
      </c>
      <c r="AA24" s="113" t="s">
        <v>79</v>
      </c>
      <c r="AB24" s="113" t="s">
        <v>79</v>
      </c>
      <c r="AC24" s="113" t="s">
        <v>79</v>
      </c>
      <c r="AD24" s="113" t="s">
        <v>79</v>
      </c>
      <c r="AE24" s="113" t="s">
        <v>79</v>
      </c>
      <c r="AF24" s="113" t="s">
        <v>79</v>
      </c>
      <c r="AG24" s="113" t="s">
        <v>79</v>
      </c>
      <c r="AH24" s="113" t="s">
        <v>79</v>
      </c>
      <c r="AI24" s="113" t="s">
        <v>79</v>
      </c>
      <c r="AJ24" s="113" t="s">
        <v>79</v>
      </c>
      <c r="AK24" s="113" t="s">
        <v>79</v>
      </c>
      <c r="AL24" s="113" t="s">
        <v>79</v>
      </c>
      <c r="AM24" s="113" t="s">
        <v>79</v>
      </c>
      <c r="AN24" s="113" t="s">
        <v>79</v>
      </c>
      <c r="AO24" s="113" t="s">
        <v>79</v>
      </c>
      <c r="AP24" s="113" t="s">
        <v>79</v>
      </c>
      <c r="AQ24" s="113" t="s">
        <v>79</v>
      </c>
      <c r="AR24" s="113" t="s">
        <v>79</v>
      </c>
      <c r="AS24" s="113" t="s">
        <v>79</v>
      </c>
      <c r="AT24" s="113" t="s">
        <v>79</v>
      </c>
      <c r="AU24" s="113" t="s">
        <v>79</v>
      </c>
      <c r="AV24" s="113" t="s">
        <v>79</v>
      </c>
      <c r="AW24" s="113" t="s">
        <v>79</v>
      </c>
      <c r="AX24" s="113" t="s">
        <v>79</v>
      </c>
      <c r="AY24" s="113" t="s">
        <v>79</v>
      </c>
      <c r="AZ24" s="113" t="s">
        <v>79</v>
      </c>
      <c r="BA24" s="113" t="s">
        <v>79</v>
      </c>
      <c r="BB24" s="113" t="s">
        <v>79</v>
      </c>
      <c r="BC24" s="113" t="s">
        <v>79</v>
      </c>
      <c r="BD24" s="113" t="s">
        <v>79</v>
      </c>
      <c r="BE24" s="113" t="s">
        <v>79</v>
      </c>
      <c r="BF24" s="113" t="s">
        <v>79</v>
      </c>
      <c r="BG24" s="113" t="s">
        <v>79</v>
      </c>
      <c r="BH24" s="113" t="s">
        <v>79</v>
      </c>
      <c r="BI24" s="113" t="s">
        <v>79</v>
      </c>
      <c r="BJ24" s="113" t="s">
        <v>79</v>
      </c>
      <c r="BK24" s="113" t="s">
        <v>79</v>
      </c>
      <c r="BL24" s="113" t="s">
        <v>79</v>
      </c>
      <c r="BM24" s="113" t="s">
        <v>79</v>
      </c>
      <c r="BN24" s="113" t="s">
        <v>79</v>
      </c>
      <c r="BO24" s="113" t="s">
        <v>79</v>
      </c>
      <c r="BP24" s="113" t="s">
        <v>79</v>
      </c>
      <c r="BQ24" s="113" t="s">
        <v>79</v>
      </c>
      <c r="BR24" s="114" t="s">
        <v>79</v>
      </c>
      <c r="BS24" s="115" t="s">
        <v>80</v>
      </c>
      <c r="BT24" s="113" t="s">
        <v>80</v>
      </c>
      <c r="BU24" s="113" t="s">
        <v>80</v>
      </c>
      <c r="BV24" s="113" t="s">
        <v>80</v>
      </c>
      <c r="BW24" s="113" t="s">
        <v>81</v>
      </c>
      <c r="BX24" s="113" t="s">
        <v>82</v>
      </c>
      <c r="BY24" s="113" t="s">
        <v>83</v>
      </c>
      <c r="BZ24" s="113" t="s">
        <v>84</v>
      </c>
      <c r="CA24" s="114" t="s">
        <v>85</v>
      </c>
      <c r="CB24" s="115" t="s">
        <v>86</v>
      </c>
      <c r="CC24" s="113" t="s">
        <v>86</v>
      </c>
      <c r="CD24" s="113" t="s">
        <v>86</v>
      </c>
      <c r="CE24" s="113" t="s">
        <v>86</v>
      </c>
      <c r="CF24" s="114" t="s">
        <v>86</v>
      </c>
      <c r="CG24" s="113" t="s">
        <v>87</v>
      </c>
      <c r="CH24" s="114" t="s">
        <v>88</v>
      </c>
    </row>
    <row r="25" spans="1:86" ht="13.5" thickBot="1" x14ac:dyDescent="0.25">
      <c r="A25" s="116"/>
      <c r="B25" s="116"/>
      <c r="C25" s="117" t="s">
        <v>89</v>
      </c>
      <c r="D25" s="117"/>
      <c r="E25" s="118" t="s">
        <v>90</v>
      </c>
      <c r="F25" s="118" t="s">
        <v>90</v>
      </c>
      <c r="G25" s="118" t="s">
        <v>90</v>
      </c>
      <c r="H25" s="118" t="s">
        <v>90</v>
      </c>
      <c r="I25" s="118" t="s">
        <v>90</v>
      </c>
      <c r="J25" s="118" t="s">
        <v>90</v>
      </c>
      <c r="K25" s="118" t="s">
        <v>90</v>
      </c>
      <c r="L25" s="118" t="s">
        <v>90</v>
      </c>
      <c r="M25" s="118" t="s">
        <v>90</v>
      </c>
      <c r="N25" s="118" t="s">
        <v>90</v>
      </c>
      <c r="O25" s="118" t="s">
        <v>90</v>
      </c>
      <c r="P25" s="118" t="s">
        <v>90</v>
      </c>
      <c r="Q25" s="118" t="s">
        <v>90</v>
      </c>
      <c r="R25" s="118" t="s">
        <v>90</v>
      </c>
      <c r="S25" s="118" t="s">
        <v>90</v>
      </c>
      <c r="T25" s="118" t="s">
        <v>90</v>
      </c>
      <c r="U25" s="118" t="s">
        <v>90</v>
      </c>
      <c r="V25" s="118" t="s">
        <v>90</v>
      </c>
      <c r="W25" s="118" t="s">
        <v>90</v>
      </c>
      <c r="X25" s="118" t="s">
        <v>90</v>
      </c>
      <c r="Y25" s="118" t="s">
        <v>90</v>
      </c>
      <c r="Z25" s="118" t="s">
        <v>90</v>
      </c>
      <c r="AA25" s="118" t="s">
        <v>90</v>
      </c>
      <c r="AB25" s="118" t="s">
        <v>90</v>
      </c>
      <c r="AC25" s="118" t="s">
        <v>90</v>
      </c>
      <c r="AD25" s="118" t="s">
        <v>90</v>
      </c>
      <c r="AE25" s="118" t="s">
        <v>90</v>
      </c>
      <c r="AF25" s="118" t="s">
        <v>90</v>
      </c>
      <c r="AG25" s="118" t="s">
        <v>90</v>
      </c>
      <c r="AH25" s="118" t="s">
        <v>90</v>
      </c>
      <c r="AI25" s="118" t="s">
        <v>90</v>
      </c>
      <c r="AJ25" s="118" t="s">
        <v>90</v>
      </c>
      <c r="AK25" s="118" t="s">
        <v>90</v>
      </c>
      <c r="AL25" s="118" t="s">
        <v>90</v>
      </c>
      <c r="AM25" s="118" t="s">
        <v>90</v>
      </c>
      <c r="AN25" s="118" t="s">
        <v>90</v>
      </c>
      <c r="AO25" s="118" t="s">
        <v>90</v>
      </c>
      <c r="AP25" s="118" t="s">
        <v>90</v>
      </c>
      <c r="AQ25" s="118" t="s">
        <v>90</v>
      </c>
      <c r="AR25" s="118" t="s">
        <v>90</v>
      </c>
      <c r="AS25" s="118" t="s">
        <v>90</v>
      </c>
      <c r="AT25" s="118" t="s">
        <v>90</v>
      </c>
      <c r="AU25" s="118" t="s">
        <v>90</v>
      </c>
      <c r="AV25" s="118" t="s">
        <v>90</v>
      </c>
      <c r="AW25" s="118" t="s">
        <v>90</v>
      </c>
      <c r="AX25" s="118" t="s">
        <v>90</v>
      </c>
      <c r="AY25" s="118" t="s">
        <v>90</v>
      </c>
      <c r="AZ25" s="118" t="s">
        <v>90</v>
      </c>
      <c r="BA25" s="118" t="s">
        <v>90</v>
      </c>
      <c r="BB25" s="118" t="s">
        <v>90</v>
      </c>
      <c r="BC25" s="118" t="s">
        <v>90</v>
      </c>
      <c r="BD25" s="118" t="s">
        <v>90</v>
      </c>
      <c r="BE25" s="118" t="s">
        <v>90</v>
      </c>
      <c r="BF25" s="118" t="s">
        <v>90</v>
      </c>
      <c r="BG25" s="118" t="s">
        <v>90</v>
      </c>
      <c r="BH25" s="118" t="s">
        <v>90</v>
      </c>
      <c r="BI25" s="118" t="s">
        <v>90</v>
      </c>
      <c r="BJ25" s="118" t="s">
        <v>90</v>
      </c>
      <c r="BK25" s="118" t="s">
        <v>90</v>
      </c>
      <c r="BL25" s="118" t="s">
        <v>90</v>
      </c>
      <c r="BM25" s="118" t="s">
        <v>90</v>
      </c>
      <c r="BN25" s="118" t="s">
        <v>90</v>
      </c>
      <c r="BO25" s="118" t="s">
        <v>90</v>
      </c>
      <c r="BP25" s="118" t="s">
        <v>90</v>
      </c>
      <c r="BQ25" s="118" t="s">
        <v>90</v>
      </c>
      <c r="BR25" s="119" t="s">
        <v>90</v>
      </c>
      <c r="BS25" s="120" t="s">
        <v>91</v>
      </c>
      <c r="BT25" s="121" t="s">
        <v>92</v>
      </c>
      <c r="BU25" s="121" t="s">
        <v>93</v>
      </c>
      <c r="BV25" s="121" t="s">
        <v>90</v>
      </c>
      <c r="BW25" s="121" t="s">
        <v>90</v>
      </c>
      <c r="BX25" s="121" t="s">
        <v>90</v>
      </c>
      <c r="BY25" s="121" t="s">
        <v>90</v>
      </c>
      <c r="BZ25" s="121" t="s">
        <v>90</v>
      </c>
      <c r="CA25" s="122" t="s">
        <v>90</v>
      </c>
      <c r="CB25" s="120" t="s">
        <v>94</v>
      </c>
      <c r="CC25" s="121" t="s">
        <v>95</v>
      </c>
      <c r="CD25" s="121" t="s">
        <v>96</v>
      </c>
      <c r="CE25" s="123" t="s">
        <v>97</v>
      </c>
      <c r="CF25" s="122" t="s">
        <v>98</v>
      </c>
      <c r="CG25" s="121" t="s">
        <v>99</v>
      </c>
      <c r="CH25" s="122" t="s">
        <v>99</v>
      </c>
    </row>
    <row r="26" spans="1:86" ht="12.75" customHeight="1" x14ac:dyDescent="0.2">
      <c r="C26" s="124"/>
      <c r="D26" s="125"/>
      <c r="E26" s="126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8"/>
      <c r="BR26" s="129"/>
      <c r="BS26" s="130" t="s">
        <v>100</v>
      </c>
      <c r="BT26" s="131"/>
      <c r="BU26" s="131"/>
      <c r="BV26" s="131"/>
      <c r="BW26" s="131"/>
      <c r="BX26" s="131"/>
      <c r="BY26" s="131"/>
      <c r="BZ26" s="131"/>
      <c r="CA26" s="132"/>
      <c r="CB26" s="133" t="s">
        <v>100</v>
      </c>
      <c r="CC26" s="131"/>
      <c r="CD26" s="131"/>
      <c r="CE26" s="131"/>
      <c r="CF26" s="134"/>
      <c r="CG26" s="135" t="s">
        <v>101</v>
      </c>
      <c r="CH26" s="136" t="s">
        <v>102</v>
      </c>
    </row>
    <row r="27" spans="1:86" ht="54.95" customHeight="1" x14ac:dyDescent="0.2">
      <c r="C27" s="137" t="s">
        <v>103</v>
      </c>
      <c r="D27" s="138"/>
      <c r="E27" s="139" t="s">
        <v>104</v>
      </c>
      <c r="F27" s="140" t="s">
        <v>105</v>
      </c>
      <c r="G27" s="140" t="s">
        <v>106</v>
      </c>
      <c r="H27" s="140" t="s">
        <v>107</v>
      </c>
      <c r="I27" s="140" t="s">
        <v>108</v>
      </c>
      <c r="J27" s="140" t="s">
        <v>109</v>
      </c>
      <c r="K27" s="140" t="s">
        <v>110</v>
      </c>
      <c r="L27" s="140" t="s">
        <v>111</v>
      </c>
      <c r="M27" s="140" t="s">
        <v>112</v>
      </c>
      <c r="N27" s="140" t="s">
        <v>113</v>
      </c>
      <c r="O27" s="140" t="s">
        <v>114</v>
      </c>
      <c r="P27" s="140" t="s">
        <v>115</v>
      </c>
      <c r="Q27" s="140" t="s">
        <v>116</v>
      </c>
      <c r="R27" s="140" t="s">
        <v>117</v>
      </c>
      <c r="S27" s="140" t="s">
        <v>118</v>
      </c>
      <c r="T27" s="140" t="s">
        <v>119</v>
      </c>
      <c r="U27" s="140" t="s">
        <v>120</v>
      </c>
      <c r="V27" s="140" t="s">
        <v>121</v>
      </c>
      <c r="W27" s="140" t="s">
        <v>122</v>
      </c>
      <c r="X27" s="140" t="s">
        <v>123</v>
      </c>
      <c r="Y27" s="140" t="s">
        <v>124</v>
      </c>
      <c r="Z27" s="140" t="s">
        <v>125</v>
      </c>
      <c r="AA27" s="140" t="s">
        <v>126</v>
      </c>
      <c r="AB27" s="140" t="s">
        <v>127</v>
      </c>
      <c r="AC27" s="140" t="s">
        <v>128</v>
      </c>
      <c r="AD27" s="140" t="s">
        <v>129</v>
      </c>
      <c r="AE27" s="140" t="s">
        <v>130</v>
      </c>
      <c r="AF27" s="140" t="s">
        <v>131</v>
      </c>
      <c r="AG27" s="140" t="s">
        <v>132</v>
      </c>
      <c r="AH27" s="140" t="s">
        <v>133</v>
      </c>
      <c r="AI27" s="140" t="s">
        <v>134</v>
      </c>
      <c r="AJ27" s="140" t="s">
        <v>135</v>
      </c>
      <c r="AK27" s="140" t="s">
        <v>136</v>
      </c>
      <c r="AL27" s="140" t="s">
        <v>137</v>
      </c>
      <c r="AM27" s="140" t="s">
        <v>138</v>
      </c>
      <c r="AN27" s="140" t="s">
        <v>139</v>
      </c>
      <c r="AO27" s="140" t="s">
        <v>140</v>
      </c>
      <c r="AP27" s="140" t="s">
        <v>141</v>
      </c>
      <c r="AQ27" s="140" t="s">
        <v>142</v>
      </c>
      <c r="AR27" s="140" t="s">
        <v>143</v>
      </c>
      <c r="AS27" s="140" t="s">
        <v>144</v>
      </c>
      <c r="AT27" s="140" t="s">
        <v>145</v>
      </c>
      <c r="AU27" s="140" t="s">
        <v>146</v>
      </c>
      <c r="AV27" s="140" t="s">
        <v>147</v>
      </c>
      <c r="AW27" s="140" t="s">
        <v>148</v>
      </c>
      <c r="AX27" s="140" t="s">
        <v>149</v>
      </c>
      <c r="AY27" s="140" t="s">
        <v>150</v>
      </c>
      <c r="AZ27" s="140" t="s">
        <v>151</v>
      </c>
      <c r="BA27" s="140" t="s">
        <v>152</v>
      </c>
      <c r="BB27" s="140" t="s">
        <v>153</v>
      </c>
      <c r="BC27" s="140" t="s">
        <v>154</v>
      </c>
      <c r="BD27" s="140" t="s">
        <v>155</v>
      </c>
      <c r="BE27" s="140" t="s">
        <v>156</v>
      </c>
      <c r="BF27" s="140" t="s">
        <v>157</v>
      </c>
      <c r="BG27" s="140" t="s">
        <v>158</v>
      </c>
      <c r="BH27" s="140" t="s">
        <v>159</v>
      </c>
      <c r="BI27" s="140" t="s">
        <v>160</v>
      </c>
      <c r="BJ27" s="140" t="s">
        <v>161</v>
      </c>
      <c r="BK27" s="140" t="s">
        <v>162</v>
      </c>
      <c r="BL27" s="140" t="s">
        <v>163</v>
      </c>
      <c r="BM27" s="140" t="s">
        <v>164</v>
      </c>
      <c r="BN27" s="140" t="s">
        <v>165</v>
      </c>
      <c r="BO27" s="140" t="s">
        <v>166</v>
      </c>
      <c r="BP27" s="140" t="s">
        <v>167</v>
      </c>
      <c r="BQ27" s="141" t="s">
        <v>168</v>
      </c>
      <c r="BR27" s="142" t="s">
        <v>169</v>
      </c>
      <c r="BS27" s="143" t="s">
        <v>170</v>
      </c>
      <c r="BT27" s="144" t="s">
        <v>171</v>
      </c>
      <c r="BU27" s="145" t="s">
        <v>172</v>
      </c>
      <c r="BV27" s="146" t="s">
        <v>173</v>
      </c>
      <c r="BW27" s="145" t="s">
        <v>174</v>
      </c>
      <c r="BX27" s="145" t="s">
        <v>175</v>
      </c>
      <c r="BY27" s="145" t="s">
        <v>176</v>
      </c>
      <c r="BZ27" s="146" t="s">
        <v>177</v>
      </c>
      <c r="CA27" s="146" t="s">
        <v>178</v>
      </c>
      <c r="CB27" s="147" t="s">
        <v>179</v>
      </c>
      <c r="CC27" s="148" t="s">
        <v>180</v>
      </c>
      <c r="CD27" s="148" t="s">
        <v>181</v>
      </c>
      <c r="CE27" s="149" t="s">
        <v>182</v>
      </c>
      <c r="CF27" s="150" t="s">
        <v>183</v>
      </c>
      <c r="CG27" s="151"/>
      <c r="CH27" s="152"/>
    </row>
    <row r="28" spans="1:86" x14ac:dyDescent="0.2">
      <c r="B28" s="153"/>
      <c r="C28" s="154" t="s">
        <v>184</v>
      </c>
      <c r="D28" s="155"/>
      <c r="E28" s="156" t="s">
        <v>185</v>
      </c>
      <c r="F28" s="156" t="s">
        <v>186</v>
      </c>
      <c r="G28" s="156" t="s">
        <v>187</v>
      </c>
      <c r="H28" s="156" t="s">
        <v>188</v>
      </c>
      <c r="I28" s="156" t="s">
        <v>189</v>
      </c>
      <c r="J28" s="156" t="s">
        <v>190</v>
      </c>
      <c r="K28" s="156" t="s">
        <v>191</v>
      </c>
      <c r="L28" s="156" t="s">
        <v>192</v>
      </c>
      <c r="M28" s="156" t="s">
        <v>193</v>
      </c>
      <c r="N28" s="156" t="s">
        <v>194</v>
      </c>
      <c r="O28" s="156" t="s">
        <v>195</v>
      </c>
      <c r="P28" s="156" t="s">
        <v>196</v>
      </c>
      <c r="Q28" s="156" t="s">
        <v>197</v>
      </c>
      <c r="R28" s="156" t="s">
        <v>198</v>
      </c>
      <c r="S28" s="156" t="s">
        <v>199</v>
      </c>
      <c r="T28" s="156" t="s">
        <v>200</v>
      </c>
      <c r="U28" s="156" t="s">
        <v>201</v>
      </c>
      <c r="V28" s="156" t="s">
        <v>202</v>
      </c>
      <c r="W28" s="156" t="s">
        <v>203</v>
      </c>
      <c r="X28" s="156" t="s">
        <v>204</v>
      </c>
      <c r="Y28" s="156" t="s">
        <v>205</v>
      </c>
      <c r="Z28" s="156" t="s">
        <v>206</v>
      </c>
      <c r="AA28" s="156" t="s">
        <v>207</v>
      </c>
      <c r="AB28" s="156" t="s">
        <v>208</v>
      </c>
      <c r="AC28" s="156" t="s">
        <v>209</v>
      </c>
      <c r="AD28" s="156" t="s">
        <v>210</v>
      </c>
      <c r="AE28" s="156" t="s">
        <v>211</v>
      </c>
      <c r="AF28" s="156" t="s">
        <v>212</v>
      </c>
      <c r="AG28" s="156" t="s">
        <v>213</v>
      </c>
      <c r="AH28" s="156" t="s">
        <v>214</v>
      </c>
      <c r="AI28" s="156" t="s">
        <v>215</v>
      </c>
      <c r="AJ28" s="156" t="s">
        <v>216</v>
      </c>
      <c r="AK28" s="156" t="s">
        <v>217</v>
      </c>
      <c r="AL28" s="156" t="s">
        <v>218</v>
      </c>
      <c r="AM28" s="156" t="s">
        <v>219</v>
      </c>
      <c r="AN28" s="156" t="s">
        <v>220</v>
      </c>
      <c r="AO28" s="156" t="s">
        <v>221</v>
      </c>
      <c r="AP28" s="156" t="s">
        <v>222</v>
      </c>
      <c r="AQ28" s="156" t="s">
        <v>223</v>
      </c>
      <c r="AR28" s="156" t="s">
        <v>224</v>
      </c>
      <c r="AS28" s="156" t="s">
        <v>225</v>
      </c>
      <c r="AT28" s="156" t="s">
        <v>226</v>
      </c>
      <c r="AU28" s="156" t="s">
        <v>227</v>
      </c>
      <c r="AV28" s="156" t="s">
        <v>228</v>
      </c>
      <c r="AW28" s="156" t="s">
        <v>229</v>
      </c>
      <c r="AX28" s="156" t="s">
        <v>230</v>
      </c>
      <c r="AY28" s="156" t="s">
        <v>231</v>
      </c>
      <c r="AZ28" s="156" t="s">
        <v>232</v>
      </c>
      <c r="BA28" s="156" t="s">
        <v>233</v>
      </c>
      <c r="BB28" s="156" t="s">
        <v>234</v>
      </c>
      <c r="BC28" s="156" t="s">
        <v>235</v>
      </c>
      <c r="BD28" s="156" t="s">
        <v>236</v>
      </c>
      <c r="BE28" s="156" t="s">
        <v>237</v>
      </c>
      <c r="BF28" s="156" t="s">
        <v>238</v>
      </c>
      <c r="BG28" s="156" t="s">
        <v>239</v>
      </c>
      <c r="BH28" s="156" t="s">
        <v>240</v>
      </c>
      <c r="BI28" s="156" t="s">
        <v>241</v>
      </c>
      <c r="BJ28" s="156" t="s">
        <v>242</v>
      </c>
      <c r="BK28" s="156" t="s">
        <v>243</v>
      </c>
      <c r="BL28" s="156" t="s">
        <v>244</v>
      </c>
      <c r="BM28" s="156" t="s">
        <v>245</v>
      </c>
      <c r="BN28" s="156" t="s">
        <v>246</v>
      </c>
      <c r="BO28" s="156" t="s">
        <v>247</v>
      </c>
      <c r="BP28" s="156" t="s">
        <v>248</v>
      </c>
      <c r="BQ28" s="156" t="s">
        <v>249</v>
      </c>
      <c r="BR28" s="157" t="s">
        <v>250</v>
      </c>
      <c r="BS28" s="158" t="s">
        <v>251</v>
      </c>
      <c r="BT28" s="159" t="s">
        <v>251</v>
      </c>
      <c r="BU28" s="160" t="s">
        <v>251</v>
      </c>
      <c r="BV28" s="161" t="s">
        <v>251</v>
      </c>
      <c r="BW28" s="158" t="s">
        <v>251</v>
      </c>
      <c r="BX28" s="158" t="s">
        <v>251</v>
      </c>
      <c r="BY28" s="158" t="s">
        <v>251</v>
      </c>
      <c r="BZ28" s="161" t="s">
        <v>251</v>
      </c>
      <c r="CA28" s="161" t="s">
        <v>251</v>
      </c>
      <c r="CB28" s="162" t="s">
        <v>251</v>
      </c>
      <c r="CC28" s="158" t="s">
        <v>251</v>
      </c>
      <c r="CD28" s="158" t="s">
        <v>251</v>
      </c>
      <c r="CE28" s="160" t="s">
        <v>251</v>
      </c>
      <c r="CF28" s="157" t="s">
        <v>251</v>
      </c>
      <c r="CG28" s="163" t="s">
        <v>251</v>
      </c>
      <c r="CH28" s="164" t="s">
        <v>251</v>
      </c>
    </row>
    <row r="29" spans="1:86" x14ac:dyDescent="0.2">
      <c r="B29" s="165">
        <v>1</v>
      </c>
      <c r="C29" s="166" t="s">
        <v>185</v>
      </c>
      <c r="D29" s="167" t="s">
        <v>104</v>
      </c>
      <c r="E29" s="168">
        <v>505.44</v>
      </c>
      <c r="F29" s="168">
        <v>0.08</v>
      </c>
      <c r="G29" s="168">
        <v>23.998000000000001</v>
      </c>
      <c r="H29" s="168">
        <v>36.134999999999998</v>
      </c>
      <c r="I29" s="168">
        <v>6610.64</v>
      </c>
      <c r="J29" s="168">
        <v>56.551000000000002</v>
      </c>
      <c r="K29" s="168">
        <v>6.1529999999999996</v>
      </c>
      <c r="L29" s="168">
        <v>0.317</v>
      </c>
      <c r="M29" s="168">
        <v>1.147</v>
      </c>
      <c r="N29" s="168"/>
      <c r="O29" s="168"/>
      <c r="P29" s="168">
        <v>111.992</v>
      </c>
      <c r="Q29" s="168">
        <v>1.6890000000000001</v>
      </c>
      <c r="R29" s="168">
        <v>3.5310000000000001</v>
      </c>
      <c r="S29" s="168">
        <v>0.92300000000000004</v>
      </c>
      <c r="T29" s="168">
        <v>4.9640000000000004</v>
      </c>
      <c r="U29" s="168">
        <v>4.1829999999999998</v>
      </c>
      <c r="V29" s="168">
        <v>2.3140000000000001</v>
      </c>
      <c r="W29" s="168">
        <v>3.3730000000000002</v>
      </c>
      <c r="X29" s="168">
        <v>0.754</v>
      </c>
      <c r="Y29" s="168">
        <v>2.6219999999999999</v>
      </c>
      <c r="Z29" s="168">
        <v>4.4770000000000003</v>
      </c>
      <c r="AA29" s="168">
        <v>3.7429999999999999</v>
      </c>
      <c r="AB29" s="168">
        <v>24.896000000000001</v>
      </c>
      <c r="AC29" s="168">
        <v>1.53</v>
      </c>
      <c r="AD29" s="168">
        <v>2.3969999999999998</v>
      </c>
      <c r="AE29" s="168">
        <v>442.99</v>
      </c>
      <c r="AF29" s="168">
        <v>12.291</v>
      </c>
      <c r="AG29" s="168">
        <v>97.581000000000003</v>
      </c>
      <c r="AH29" s="168">
        <v>54.46</v>
      </c>
      <c r="AI29" s="168">
        <v>10.210000000000001</v>
      </c>
      <c r="AJ29" s="168">
        <v>22.183</v>
      </c>
      <c r="AK29" s="168">
        <v>3.738</v>
      </c>
      <c r="AL29" s="168">
        <v>21.687000000000001</v>
      </c>
      <c r="AM29" s="168">
        <v>2.427</v>
      </c>
      <c r="AN29" s="168">
        <v>609.28399999999999</v>
      </c>
      <c r="AO29" s="168">
        <v>28.524000000000001</v>
      </c>
      <c r="AP29" s="168">
        <v>13.144</v>
      </c>
      <c r="AQ29" s="168">
        <v>8.3469999999999995</v>
      </c>
      <c r="AR29" s="168">
        <v>31.911000000000001</v>
      </c>
      <c r="AS29" s="168">
        <v>12.692</v>
      </c>
      <c r="AT29" s="168">
        <v>1.21</v>
      </c>
      <c r="AU29" s="168">
        <v>5.01</v>
      </c>
      <c r="AV29" s="168">
        <v>12.026999999999999</v>
      </c>
      <c r="AW29" s="168">
        <v>0</v>
      </c>
      <c r="AX29" s="168">
        <v>30.515999999999998</v>
      </c>
      <c r="AY29" s="168">
        <v>27.501000000000001</v>
      </c>
      <c r="AZ29" s="168">
        <v>3.5419999999999998</v>
      </c>
      <c r="BA29" s="168">
        <v>10.611000000000001</v>
      </c>
      <c r="BB29" s="168">
        <v>6.3849999999999998</v>
      </c>
      <c r="BC29" s="168">
        <v>12.198</v>
      </c>
      <c r="BD29" s="168">
        <v>7.069</v>
      </c>
      <c r="BE29" s="168">
        <v>1.829</v>
      </c>
      <c r="BF29" s="168">
        <v>120.28</v>
      </c>
      <c r="BG29" s="168">
        <v>275.90499999999997</v>
      </c>
      <c r="BH29" s="168">
        <v>45.610999999999997</v>
      </c>
      <c r="BI29" s="168">
        <v>51.566000000000003</v>
      </c>
      <c r="BJ29" s="168">
        <v>211.84</v>
      </c>
      <c r="BK29" s="168">
        <v>14.172000000000001</v>
      </c>
      <c r="BL29" s="168">
        <v>6.6879999999999997</v>
      </c>
      <c r="BM29" s="168">
        <v>9.9090000000000007</v>
      </c>
      <c r="BN29" s="168">
        <v>0.59699999999999998</v>
      </c>
      <c r="BO29" s="168">
        <v>4.5570000000000004</v>
      </c>
      <c r="BP29" s="168">
        <v>0</v>
      </c>
      <c r="BQ29" s="168"/>
      <c r="BR29" s="169">
        <v>9644.3410000000003</v>
      </c>
      <c r="BS29" s="170">
        <v>8909.9480000000003</v>
      </c>
      <c r="BT29" s="171">
        <v>0</v>
      </c>
      <c r="BU29" s="171">
        <v>0</v>
      </c>
      <c r="BV29" s="172">
        <v>8909.9480000000003</v>
      </c>
      <c r="BW29" s="171">
        <v>0</v>
      </c>
      <c r="BX29" s="171"/>
      <c r="BY29" s="171">
        <v>-2685.299</v>
      </c>
      <c r="BZ29" s="172">
        <v>-2685.299</v>
      </c>
      <c r="CA29" s="172">
        <v>-2685.299</v>
      </c>
      <c r="CB29" s="173"/>
      <c r="CC29" s="170"/>
      <c r="CD29" s="170"/>
      <c r="CE29" s="171"/>
      <c r="CF29" s="169">
        <v>48</v>
      </c>
      <c r="CG29" s="172">
        <v>6272.6490000000003</v>
      </c>
      <c r="CH29" s="174">
        <v>15916.990000000002</v>
      </c>
    </row>
    <row r="30" spans="1:86" x14ac:dyDescent="0.2">
      <c r="B30" s="165">
        <v>1</v>
      </c>
      <c r="C30" s="175" t="s">
        <v>186</v>
      </c>
      <c r="D30" s="176" t="s">
        <v>105</v>
      </c>
      <c r="E30" s="168">
        <v>0.29399999999999998</v>
      </c>
      <c r="F30" s="168">
        <v>8.9999999999999993E-3</v>
      </c>
      <c r="G30" s="168">
        <v>0.38700000000000001</v>
      </c>
      <c r="H30" s="168">
        <v>1.0960000000000001</v>
      </c>
      <c r="I30" s="168">
        <v>0.49099999999999999</v>
      </c>
      <c r="J30" s="168">
        <v>4.2000000000000003E-2</v>
      </c>
      <c r="K30" s="168">
        <v>169.16800000000001</v>
      </c>
      <c r="L30" s="168">
        <v>37.18</v>
      </c>
      <c r="M30" s="168">
        <v>5.7000000000000002E-2</v>
      </c>
      <c r="N30" s="168"/>
      <c r="O30" s="168"/>
      <c r="P30" s="168">
        <v>15.99</v>
      </c>
      <c r="Q30" s="168">
        <v>0.04</v>
      </c>
      <c r="R30" s="168">
        <v>4.4909999999999997</v>
      </c>
      <c r="S30" s="168">
        <v>0.06</v>
      </c>
      <c r="T30" s="168">
        <v>0.16500000000000001</v>
      </c>
      <c r="U30" s="168">
        <v>0.158</v>
      </c>
      <c r="V30" s="168">
        <v>4.2999999999999997E-2</v>
      </c>
      <c r="W30" s="168">
        <v>0.17</v>
      </c>
      <c r="X30" s="168">
        <v>2.5999999999999999E-2</v>
      </c>
      <c r="Y30" s="168">
        <v>0.111</v>
      </c>
      <c r="Z30" s="168">
        <v>0.18099999999999999</v>
      </c>
      <c r="AA30" s="168">
        <v>0.188</v>
      </c>
      <c r="AB30" s="168">
        <v>1.329</v>
      </c>
      <c r="AC30" s="168">
        <v>0.14599999999999999</v>
      </c>
      <c r="AD30" s="168">
        <v>9.1999999999999998E-2</v>
      </c>
      <c r="AE30" s="168">
        <v>6.577</v>
      </c>
      <c r="AF30" s="168">
        <v>0.93799999999999994</v>
      </c>
      <c r="AG30" s="168">
        <v>7.6749999999999998</v>
      </c>
      <c r="AH30" s="168">
        <v>75.596999999999994</v>
      </c>
      <c r="AI30" s="168">
        <v>0.94899999999999995</v>
      </c>
      <c r="AJ30" s="168">
        <v>1.62</v>
      </c>
      <c r="AK30" s="168">
        <v>0.40200000000000002</v>
      </c>
      <c r="AL30" s="168">
        <v>1.3460000000000001</v>
      </c>
      <c r="AM30" s="168">
        <v>0.218</v>
      </c>
      <c r="AN30" s="168">
        <v>2.9590000000000001</v>
      </c>
      <c r="AO30" s="168">
        <v>0.79300000000000004</v>
      </c>
      <c r="AP30" s="168">
        <v>1.0249999999999999</v>
      </c>
      <c r="AQ30" s="168">
        <v>0.69799999999999995</v>
      </c>
      <c r="AR30" s="168">
        <v>1.181</v>
      </c>
      <c r="AS30" s="168">
        <v>0.39500000000000002</v>
      </c>
      <c r="AT30" s="168">
        <v>0.13700000000000001</v>
      </c>
      <c r="AU30" s="168">
        <v>0.48699999999999999</v>
      </c>
      <c r="AV30" s="168">
        <v>1.3440000000000001</v>
      </c>
      <c r="AW30" s="168">
        <v>0</v>
      </c>
      <c r="AX30" s="168">
        <v>1.8080000000000001</v>
      </c>
      <c r="AY30" s="168">
        <v>4.3040000000000003</v>
      </c>
      <c r="AZ30" s="168">
        <v>0.33100000000000002</v>
      </c>
      <c r="BA30" s="168">
        <v>1.0369999999999999</v>
      </c>
      <c r="BB30" s="168">
        <v>0.68100000000000005</v>
      </c>
      <c r="BC30" s="168">
        <v>0.79400000000000004</v>
      </c>
      <c r="BD30" s="168">
        <v>0.499</v>
      </c>
      <c r="BE30" s="168">
        <v>0.154</v>
      </c>
      <c r="BF30" s="168">
        <v>2.3319999999999999</v>
      </c>
      <c r="BG30" s="168">
        <v>1.1379999999999999</v>
      </c>
      <c r="BH30" s="168">
        <v>1.4259999999999999</v>
      </c>
      <c r="BI30" s="168">
        <v>1.804</v>
      </c>
      <c r="BJ30" s="168">
        <v>1.849</v>
      </c>
      <c r="BK30" s="168">
        <v>1.18</v>
      </c>
      <c r="BL30" s="168">
        <v>0.42899999999999999</v>
      </c>
      <c r="BM30" s="168">
        <v>1.1299999999999999</v>
      </c>
      <c r="BN30" s="168">
        <v>5.8000000000000003E-2</v>
      </c>
      <c r="BO30" s="168">
        <v>0.502</v>
      </c>
      <c r="BP30" s="168">
        <v>0</v>
      </c>
      <c r="BQ30" s="168"/>
      <c r="BR30" s="169">
        <v>357.71100000000001</v>
      </c>
      <c r="BS30" s="170">
        <v>138.43899999999999</v>
      </c>
      <c r="BT30" s="171">
        <v>0</v>
      </c>
      <c r="BU30" s="171">
        <v>0</v>
      </c>
      <c r="BV30" s="172">
        <v>138.43899999999999</v>
      </c>
      <c r="BW30" s="171">
        <v>0</v>
      </c>
      <c r="BX30" s="171"/>
      <c r="BY30" s="171">
        <v>-42.155999999999999</v>
      </c>
      <c r="BZ30" s="172">
        <v>-42.155999999999999</v>
      </c>
      <c r="CA30" s="172">
        <v>-42.155999999999999</v>
      </c>
      <c r="CB30" s="173"/>
      <c r="CC30" s="170"/>
      <c r="CD30" s="170"/>
      <c r="CE30" s="171"/>
      <c r="CF30" s="169">
        <v>4</v>
      </c>
      <c r="CG30" s="172">
        <v>100.28299999999999</v>
      </c>
      <c r="CH30" s="174">
        <v>457.99400000000003</v>
      </c>
    </row>
    <row r="31" spans="1:86" x14ac:dyDescent="0.2">
      <c r="B31" s="165">
        <v>1</v>
      </c>
      <c r="C31" s="175" t="s">
        <v>187</v>
      </c>
      <c r="D31" s="176" t="s">
        <v>106</v>
      </c>
      <c r="E31" s="168">
        <v>33.029000000000003</v>
      </c>
      <c r="F31" s="168">
        <v>0</v>
      </c>
      <c r="G31" s="168">
        <v>46.744999999999997</v>
      </c>
      <c r="H31" s="168">
        <v>1.1850000000000001</v>
      </c>
      <c r="I31" s="168">
        <v>1688.799</v>
      </c>
      <c r="J31" s="168">
        <v>0.14599999999999999</v>
      </c>
      <c r="K31" s="168">
        <v>0.23499999999999999</v>
      </c>
      <c r="L31" s="168">
        <v>8.0000000000000002E-3</v>
      </c>
      <c r="M31" s="168">
        <v>2.5999999999999999E-2</v>
      </c>
      <c r="N31" s="168"/>
      <c r="O31" s="168"/>
      <c r="P31" s="168">
        <v>0.28499999999999998</v>
      </c>
      <c r="Q31" s="168">
        <v>5.7000000000000002E-2</v>
      </c>
      <c r="R31" s="168">
        <v>0.10199999999999999</v>
      </c>
      <c r="S31" s="168">
        <v>1.2999999999999999E-2</v>
      </c>
      <c r="T31" s="168">
        <v>0.14899999999999999</v>
      </c>
      <c r="U31" s="168">
        <v>9.8000000000000004E-2</v>
      </c>
      <c r="V31" s="168">
        <v>8.4000000000000005E-2</v>
      </c>
      <c r="W31" s="168">
        <v>7.5999999999999998E-2</v>
      </c>
      <c r="X31" s="168">
        <v>2.1000000000000001E-2</v>
      </c>
      <c r="Y31" s="168">
        <v>6.8000000000000005E-2</v>
      </c>
      <c r="Z31" s="168">
        <v>0.17199999999999999</v>
      </c>
      <c r="AA31" s="168">
        <v>8.5000000000000006E-2</v>
      </c>
      <c r="AB31" s="168">
        <v>0.56200000000000006</v>
      </c>
      <c r="AC31" s="168">
        <v>1.2E-2</v>
      </c>
      <c r="AD31" s="168">
        <v>7.0000000000000007E-2</v>
      </c>
      <c r="AE31" s="168">
        <v>0.28100000000000003</v>
      </c>
      <c r="AF31" s="168">
        <v>0.17599999999999999</v>
      </c>
      <c r="AG31" s="168">
        <v>1.292</v>
      </c>
      <c r="AH31" s="168">
        <v>0.39200000000000002</v>
      </c>
      <c r="AI31" s="168">
        <v>8.2000000000000003E-2</v>
      </c>
      <c r="AJ31" s="168">
        <v>0.35199999999999998</v>
      </c>
      <c r="AK31" s="168">
        <v>0.01</v>
      </c>
      <c r="AL31" s="168">
        <v>0.438</v>
      </c>
      <c r="AM31" s="168">
        <v>2.1999999999999999E-2</v>
      </c>
      <c r="AN31" s="168">
        <v>26.283000000000001</v>
      </c>
      <c r="AO31" s="168">
        <v>0.96</v>
      </c>
      <c r="AP31" s="168">
        <v>0.18099999999999999</v>
      </c>
      <c r="AQ31" s="168">
        <v>9.6000000000000002E-2</v>
      </c>
      <c r="AR31" s="168">
        <v>0.92200000000000004</v>
      </c>
      <c r="AS31" s="168">
        <v>0.373</v>
      </c>
      <c r="AT31" s="168">
        <v>0</v>
      </c>
      <c r="AU31" s="168">
        <v>2.1999999999999999E-2</v>
      </c>
      <c r="AV31" s="168">
        <v>0.114</v>
      </c>
      <c r="AW31" s="168">
        <v>0</v>
      </c>
      <c r="AX31" s="168">
        <v>0.64700000000000002</v>
      </c>
      <c r="AY31" s="168">
        <v>0.104</v>
      </c>
      <c r="AZ31" s="168">
        <v>2.5999999999999999E-2</v>
      </c>
      <c r="BA31" s="168">
        <v>6.3E-2</v>
      </c>
      <c r="BB31" s="168">
        <v>1.6E-2</v>
      </c>
      <c r="BC31" s="168">
        <v>0.22800000000000001</v>
      </c>
      <c r="BD31" s="168">
        <v>0.11899999999999999</v>
      </c>
      <c r="BE31" s="168">
        <v>0.02</v>
      </c>
      <c r="BF31" s="168">
        <v>0.442</v>
      </c>
      <c r="BG31" s="168">
        <v>1.2689999999999999</v>
      </c>
      <c r="BH31" s="168">
        <v>1.0760000000000001</v>
      </c>
      <c r="BI31" s="168">
        <v>1.601</v>
      </c>
      <c r="BJ31" s="168">
        <v>8.3960000000000008</v>
      </c>
      <c r="BK31" s="168">
        <v>0.16700000000000001</v>
      </c>
      <c r="BL31" s="168">
        <v>0.129</v>
      </c>
      <c r="BM31" s="168">
        <v>0</v>
      </c>
      <c r="BN31" s="168">
        <v>4.0000000000000001E-3</v>
      </c>
      <c r="BO31" s="168">
        <v>5.0000000000000001E-3</v>
      </c>
      <c r="BP31" s="168">
        <v>0</v>
      </c>
      <c r="BQ31" s="168"/>
      <c r="BR31" s="169">
        <v>1818.335</v>
      </c>
      <c r="BS31" s="170">
        <v>39.936999999999998</v>
      </c>
      <c r="BT31" s="171">
        <v>0</v>
      </c>
      <c r="BU31" s="171">
        <v>0</v>
      </c>
      <c r="BV31" s="172">
        <v>39.936999999999998</v>
      </c>
      <c r="BW31" s="171">
        <v>0</v>
      </c>
      <c r="BX31" s="171"/>
      <c r="BY31" s="171">
        <v>-319.30399999999997</v>
      </c>
      <c r="BZ31" s="172">
        <v>-319.30399999999997</v>
      </c>
      <c r="CA31" s="172">
        <v>-319.30399999999997</v>
      </c>
      <c r="CB31" s="173"/>
      <c r="CC31" s="170"/>
      <c r="CD31" s="170"/>
      <c r="CE31" s="171"/>
      <c r="CF31" s="169">
        <v>2</v>
      </c>
      <c r="CG31" s="172">
        <v>-277.36699999999996</v>
      </c>
      <c r="CH31" s="174">
        <v>1540.9680000000001</v>
      </c>
    </row>
    <row r="32" spans="1:86" x14ac:dyDescent="0.2">
      <c r="B32" s="165">
        <v>1</v>
      </c>
      <c r="C32" s="175" t="s">
        <v>188</v>
      </c>
      <c r="D32" s="176" t="s">
        <v>107</v>
      </c>
      <c r="E32" s="168">
        <v>50.405000000000001</v>
      </c>
      <c r="F32" s="168">
        <v>0</v>
      </c>
      <c r="G32" s="168">
        <v>34.343000000000004</v>
      </c>
      <c r="H32" s="168">
        <v>1134.354</v>
      </c>
      <c r="I32" s="168">
        <v>299.10700000000003</v>
      </c>
      <c r="J32" s="168">
        <v>0.25600000000000001</v>
      </c>
      <c r="K32" s="168">
        <v>22.472000000000001</v>
      </c>
      <c r="L32" s="168">
        <v>0.25600000000000001</v>
      </c>
      <c r="M32" s="168">
        <v>0.31900000000000001</v>
      </c>
      <c r="N32" s="168"/>
      <c r="O32" s="168"/>
      <c r="P32" s="168">
        <v>10745.253000000001</v>
      </c>
      <c r="Q32" s="168">
        <v>83.653999999999996</v>
      </c>
      <c r="R32" s="168">
        <v>1114.047</v>
      </c>
      <c r="S32" s="168">
        <v>1392.654</v>
      </c>
      <c r="T32" s="168">
        <v>1.6839999999999999</v>
      </c>
      <c r="U32" s="168">
        <v>6.4000000000000001E-2</v>
      </c>
      <c r="V32" s="168">
        <v>6.4000000000000001E-2</v>
      </c>
      <c r="W32" s="168">
        <v>6.4000000000000001E-2</v>
      </c>
      <c r="X32" s="168">
        <v>6.4000000000000001E-2</v>
      </c>
      <c r="Y32" s="168">
        <v>761.59</v>
      </c>
      <c r="Z32" s="168">
        <v>0</v>
      </c>
      <c r="AA32" s="168">
        <v>4.1280000000000001</v>
      </c>
      <c r="AB32" s="168">
        <v>1.5329999999999999</v>
      </c>
      <c r="AC32" s="168">
        <v>1.0189999999999999</v>
      </c>
      <c r="AD32" s="168">
        <v>35.994999999999997</v>
      </c>
      <c r="AE32" s="168">
        <v>407.38</v>
      </c>
      <c r="AF32" s="168">
        <v>9.3919999999999995</v>
      </c>
      <c r="AG32" s="168">
        <v>0</v>
      </c>
      <c r="AH32" s="168">
        <v>0</v>
      </c>
      <c r="AI32" s="168">
        <v>52.555999999999997</v>
      </c>
      <c r="AJ32" s="168">
        <v>0</v>
      </c>
      <c r="AK32" s="168">
        <v>0</v>
      </c>
      <c r="AL32" s="168">
        <v>0.70299999999999996</v>
      </c>
      <c r="AM32" s="168">
        <v>0.95799999999999996</v>
      </c>
      <c r="AN32" s="168">
        <v>0</v>
      </c>
      <c r="AO32" s="168">
        <v>0.63900000000000001</v>
      </c>
      <c r="AP32" s="168">
        <v>6.4000000000000001E-2</v>
      </c>
      <c r="AQ32" s="168">
        <v>0</v>
      </c>
      <c r="AR32" s="168">
        <v>0</v>
      </c>
      <c r="AS32" s="168">
        <v>0.25600000000000001</v>
      </c>
      <c r="AT32" s="168">
        <v>0</v>
      </c>
      <c r="AU32" s="168">
        <v>0.57499999999999996</v>
      </c>
      <c r="AV32" s="168">
        <v>1.526</v>
      </c>
      <c r="AW32" s="168">
        <v>20.603999999999999</v>
      </c>
      <c r="AX32" s="168">
        <v>0.25600000000000001</v>
      </c>
      <c r="AY32" s="168">
        <v>0.25600000000000001</v>
      </c>
      <c r="AZ32" s="168">
        <v>0.192</v>
      </c>
      <c r="BA32" s="168">
        <v>1.597</v>
      </c>
      <c r="BB32" s="168">
        <v>0.44800000000000001</v>
      </c>
      <c r="BC32" s="168">
        <v>2.1720000000000002</v>
      </c>
      <c r="BD32" s="168">
        <v>0.38300000000000001</v>
      </c>
      <c r="BE32" s="168">
        <v>0</v>
      </c>
      <c r="BF32" s="168">
        <v>8.7140000000000004</v>
      </c>
      <c r="BG32" s="168">
        <v>60.991</v>
      </c>
      <c r="BH32" s="168">
        <v>0</v>
      </c>
      <c r="BI32" s="168">
        <v>0</v>
      </c>
      <c r="BJ32" s="168">
        <v>0.25600000000000001</v>
      </c>
      <c r="BK32" s="168">
        <v>0</v>
      </c>
      <c r="BL32" s="168">
        <v>9.7029999999999994</v>
      </c>
      <c r="BM32" s="168">
        <v>0</v>
      </c>
      <c r="BN32" s="168">
        <v>0</v>
      </c>
      <c r="BO32" s="168">
        <v>0</v>
      </c>
      <c r="BP32" s="168">
        <v>0</v>
      </c>
      <c r="BQ32" s="168"/>
      <c r="BR32" s="169">
        <v>16262.946</v>
      </c>
      <c r="BS32" s="170">
        <v>128.608</v>
      </c>
      <c r="BT32" s="171">
        <v>0</v>
      </c>
      <c r="BU32" s="171">
        <v>0</v>
      </c>
      <c r="BV32" s="172">
        <v>128.608</v>
      </c>
      <c r="BW32" s="171">
        <v>3840.8980000000001</v>
      </c>
      <c r="BX32" s="171"/>
      <c r="BY32" s="171">
        <v>-3388.45</v>
      </c>
      <c r="BZ32" s="172">
        <v>-3388.45</v>
      </c>
      <c r="CA32" s="172">
        <v>452.44800000000032</v>
      </c>
      <c r="CB32" s="173"/>
      <c r="CC32" s="170"/>
      <c r="CD32" s="170"/>
      <c r="CE32" s="171"/>
      <c r="CF32" s="169">
        <v>0</v>
      </c>
      <c r="CG32" s="172">
        <v>581.05600000000027</v>
      </c>
      <c r="CH32" s="174">
        <v>16844.002</v>
      </c>
    </row>
    <row r="33" spans="2:86" x14ac:dyDescent="0.2">
      <c r="B33" s="165">
        <v>1</v>
      </c>
      <c r="C33" s="175" t="s">
        <v>189</v>
      </c>
      <c r="D33" s="176" t="s">
        <v>108</v>
      </c>
      <c r="E33" s="168">
        <v>909.32</v>
      </c>
      <c r="F33" s="168">
        <v>0</v>
      </c>
      <c r="G33" s="168">
        <v>2041.769</v>
      </c>
      <c r="H33" s="168">
        <v>68.356999999999999</v>
      </c>
      <c r="I33" s="168">
        <v>17346.677</v>
      </c>
      <c r="J33" s="168">
        <v>75.465999999999994</v>
      </c>
      <c r="K33" s="168">
        <v>13.581</v>
      </c>
      <c r="L33" s="168">
        <v>0.44500000000000001</v>
      </c>
      <c r="M33" s="168">
        <v>1.53</v>
      </c>
      <c r="N33" s="168"/>
      <c r="O33" s="168"/>
      <c r="P33" s="168">
        <v>26.358000000000001</v>
      </c>
      <c r="Q33" s="168">
        <v>3.2879999999999998</v>
      </c>
      <c r="R33" s="168">
        <v>6.0350000000000001</v>
      </c>
      <c r="S33" s="168">
        <v>2.7610000000000001</v>
      </c>
      <c r="T33" s="168">
        <v>8.6579999999999995</v>
      </c>
      <c r="U33" s="168">
        <v>5.6920000000000002</v>
      </c>
      <c r="V33" s="168">
        <v>4.8179999999999996</v>
      </c>
      <c r="W33" s="168">
        <v>4.3840000000000003</v>
      </c>
      <c r="X33" s="168">
        <v>1.2</v>
      </c>
      <c r="Y33" s="168">
        <v>3.9409999999999998</v>
      </c>
      <c r="Z33" s="168">
        <v>9.9710000000000001</v>
      </c>
      <c r="AA33" s="168">
        <v>4.9320000000000004</v>
      </c>
      <c r="AB33" s="168">
        <v>32.426000000000002</v>
      </c>
      <c r="AC33" s="168">
        <v>0.65500000000000003</v>
      </c>
      <c r="AD33" s="168">
        <v>4.0609999999999999</v>
      </c>
      <c r="AE33" s="168">
        <v>16.321000000000002</v>
      </c>
      <c r="AF33" s="168">
        <v>10.189</v>
      </c>
      <c r="AG33" s="168">
        <v>74.489000000000004</v>
      </c>
      <c r="AH33" s="168">
        <v>22.571999999999999</v>
      </c>
      <c r="AI33" s="168">
        <v>4.819</v>
      </c>
      <c r="AJ33" s="168">
        <v>20.381</v>
      </c>
      <c r="AK33" s="168">
        <v>0.54400000000000004</v>
      </c>
      <c r="AL33" s="168">
        <v>25.31</v>
      </c>
      <c r="AM33" s="168">
        <v>1.3169999999999999</v>
      </c>
      <c r="AN33" s="168">
        <v>2360.4490000000001</v>
      </c>
      <c r="AO33" s="168">
        <v>55.323</v>
      </c>
      <c r="AP33" s="168">
        <v>10.516999999999999</v>
      </c>
      <c r="AQ33" s="168">
        <v>5.4790000000000001</v>
      </c>
      <c r="AR33" s="168">
        <v>53.136000000000003</v>
      </c>
      <c r="AS33" s="168">
        <v>21.587</v>
      </c>
      <c r="AT33" s="168">
        <v>0</v>
      </c>
      <c r="AU33" s="168">
        <v>1.3180000000000001</v>
      </c>
      <c r="AV33" s="168">
        <v>6.5759999999999996</v>
      </c>
      <c r="AW33" s="168">
        <v>0</v>
      </c>
      <c r="AX33" s="168">
        <v>37.350999999999999</v>
      </c>
      <c r="AY33" s="168">
        <v>6.0259999999999998</v>
      </c>
      <c r="AZ33" s="168">
        <v>1.5269999999999999</v>
      </c>
      <c r="BA33" s="168">
        <v>3.726</v>
      </c>
      <c r="BB33" s="168">
        <v>0.89</v>
      </c>
      <c r="BC33" s="168">
        <v>13.148</v>
      </c>
      <c r="BD33" s="168">
        <v>6.9050000000000002</v>
      </c>
      <c r="BE33" s="168">
        <v>1.105</v>
      </c>
      <c r="BF33" s="168">
        <v>25.524999999999999</v>
      </c>
      <c r="BG33" s="168">
        <v>110.425</v>
      </c>
      <c r="BH33" s="168">
        <v>62.113999999999997</v>
      </c>
      <c r="BI33" s="168">
        <v>92.242000000000004</v>
      </c>
      <c r="BJ33" s="168">
        <v>485.59300000000002</v>
      </c>
      <c r="BK33" s="168">
        <v>12.581</v>
      </c>
      <c r="BL33" s="168">
        <v>7.681</v>
      </c>
      <c r="BM33" s="168">
        <v>0</v>
      </c>
      <c r="BN33" s="168">
        <v>0.215</v>
      </c>
      <c r="BO33" s="168">
        <v>0.33200000000000002</v>
      </c>
      <c r="BP33" s="168">
        <v>0</v>
      </c>
      <c r="BQ33" s="168"/>
      <c r="BR33" s="169">
        <v>24134.038</v>
      </c>
      <c r="BS33" s="170">
        <v>27766.855</v>
      </c>
      <c r="BT33" s="171">
        <v>0</v>
      </c>
      <c r="BU33" s="171">
        <v>0</v>
      </c>
      <c r="BV33" s="172">
        <v>27766.855</v>
      </c>
      <c r="BW33" s="171">
        <v>0</v>
      </c>
      <c r="BX33" s="171"/>
      <c r="BY33" s="171">
        <v>1106.1079999999999</v>
      </c>
      <c r="BZ33" s="172">
        <v>1106.1079999999999</v>
      </c>
      <c r="CA33" s="172">
        <v>1106.1079999999999</v>
      </c>
      <c r="CB33" s="173"/>
      <c r="CC33" s="170"/>
      <c r="CD33" s="170"/>
      <c r="CE33" s="171"/>
      <c r="CF33" s="169">
        <v>82</v>
      </c>
      <c r="CG33" s="172">
        <v>28954.963</v>
      </c>
      <c r="CH33" s="174">
        <v>53089.001000000004</v>
      </c>
    </row>
    <row r="34" spans="2:86" x14ac:dyDescent="0.2">
      <c r="B34" s="165">
        <v>1</v>
      </c>
      <c r="C34" s="175" t="s">
        <v>190</v>
      </c>
      <c r="D34" s="176" t="s">
        <v>109</v>
      </c>
      <c r="E34" s="168">
        <v>50.674999999999997</v>
      </c>
      <c r="F34" s="168">
        <v>2.2519999999999998</v>
      </c>
      <c r="G34" s="168">
        <v>569.91800000000001</v>
      </c>
      <c r="H34" s="168">
        <v>619.68299999999999</v>
      </c>
      <c r="I34" s="168">
        <v>206.05099999999999</v>
      </c>
      <c r="J34" s="168">
        <v>1082.133</v>
      </c>
      <c r="K34" s="168">
        <v>56.674999999999997</v>
      </c>
      <c r="L34" s="168">
        <v>14.433999999999999</v>
      </c>
      <c r="M34" s="168">
        <v>13.836</v>
      </c>
      <c r="N34" s="168"/>
      <c r="O34" s="168"/>
      <c r="P34" s="168">
        <v>149.29</v>
      </c>
      <c r="Q34" s="168">
        <v>45.301000000000002</v>
      </c>
      <c r="R34" s="168">
        <v>46.927999999999997</v>
      </c>
      <c r="S34" s="168">
        <v>102.562</v>
      </c>
      <c r="T34" s="168">
        <v>294.33600000000001</v>
      </c>
      <c r="U34" s="168">
        <v>39.832999999999998</v>
      </c>
      <c r="V34" s="168">
        <v>49.277000000000001</v>
      </c>
      <c r="W34" s="168">
        <v>102.28100000000001</v>
      </c>
      <c r="X34" s="168">
        <v>31.753</v>
      </c>
      <c r="Y34" s="168">
        <v>48.225999999999999</v>
      </c>
      <c r="Z34" s="168">
        <v>415.28500000000003</v>
      </c>
      <c r="AA34" s="168">
        <v>170.434</v>
      </c>
      <c r="AB34" s="168">
        <v>138.334</v>
      </c>
      <c r="AC34" s="168">
        <v>45.984000000000002</v>
      </c>
      <c r="AD34" s="168">
        <v>365.33600000000001</v>
      </c>
      <c r="AE34" s="168">
        <v>1792.1369999999999</v>
      </c>
      <c r="AF34" s="168">
        <v>117.968</v>
      </c>
      <c r="AG34" s="168">
        <v>503.13600000000002</v>
      </c>
      <c r="AH34" s="168">
        <v>266.92200000000003</v>
      </c>
      <c r="AI34" s="168">
        <v>20.239999999999998</v>
      </c>
      <c r="AJ34" s="168">
        <v>32.048999999999999</v>
      </c>
      <c r="AK34" s="168">
        <v>34.603999999999999</v>
      </c>
      <c r="AL34" s="168">
        <v>55.915999999999997</v>
      </c>
      <c r="AM34" s="168">
        <v>3.2440000000000002</v>
      </c>
      <c r="AN34" s="168">
        <v>185.875</v>
      </c>
      <c r="AO34" s="168">
        <v>81.201999999999998</v>
      </c>
      <c r="AP34" s="168">
        <v>284.113</v>
      </c>
      <c r="AQ34" s="168">
        <v>24.972000000000001</v>
      </c>
      <c r="AR34" s="168">
        <v>118.59699999999999</v>
      </c>
      <c r="AS34" s="168">
        <v>5.87</v>
      </c>
      <c r="AT34" s="168">
        <v>2.0470000000000002</v>
      </c>
      <c r="AU34" s="168">
        <v>7.2380000000000004</v>
      </c>
      <c r="AV34" s="168">
        <v>84.442999999999998</v>
      </c>
      <c r="AW34" s="168">
        <v>93</v>
      </c>
      <c r="AX34" s="168">
        <v>49.926000000000002</v>
      </c>
      <c r="AY34" s="168">
        <v>227.76300000000001</v>
      </c>
      <c r="AZ34" s="168">
        <v>49.128999999999998</v>
      </c>
      <c r="BA34" s="168">
        <v>41.182000000000002</v>
      </c>
      <c r="BB34" s="168">
        <v>32.844999999999999</v>
      </c>
      <c r="BC34" s="168">
        <v>82.138999999999996</v>
      </c>
      <c r="BD34" s="168">
        <v>24.567</v>
      </c>
      <c r="BE34" s="168">
        <v>2.298</v>
      </c>
      <c r="BF34" s="168">
        <v>166.47499999999999</v>
      </c>
      <c r="BG34" s="168">
        <v>288.09800000000001</v>
      </c>
      <c r="BH34" s="168">
        <v>170.221</v>
      </c>
      <c r="BI34" s="168">
        <v>284.94299999999998</v>
      </c>
      <c r="BJ34" s="168">
        <v>1189.26</v>
      </c>
      <c r="BK34" s="168">
        <v>751.20899999999995</v>
      </c>
      <c r="BL34" s="168">
        <v>145.857</v>
      </c>
      <c r="BM34" s="168">
        <v>449.94</v>
      </c>
      <c r="BN34" s="168">
        <v>28.869</v>
      </c>
      <c r="BO34" s="168">
        <v>7.4489999999999998</v>
      </c>
      <c r="BP34" s="168">
        <v>0</v>
      </c>
      <c r="BQ34" s="168"/>
      <c r="BR34" s="169">
        <v>12366.56</v>
      </c>
      <c r="BS34" s="170">
        <v>27911.618999999999</v>
      </c>
      <c r="BT34" s="171">
        <v>0</v>
      </c>
      <c r="BU34" s="171">
        <v>0</v>
      </c>
      <c r="BV34" s="172">
        <v>27911.618999999999</v>
      </c>
      <c r="BW34" s="171">
        <v>342.32799999999997</v>
      </c>
      <c r="BX34" s="171"/>
      <c r="BY34" s="171">
        <v>1834.4870000000001</v>
      </c>
      <c r="BZ34" s="172">
        <v>1834.4870000000001</v>
      </c>
      <c r="CA34" s="172">
        <v>2176.8150000000001</v>
      </c>
      <c r="CB34" s="173"/>
      <c r="CC34" s="170"/>
      <c r="CD34" s="170"/>
      <c r="CE34" s="171"/>
      <c r="CF34" s="169">
        <v>35.005000000000003</v>
      </c>
      <c r="CG34" s="172">
        <v>30123.438999999998</v>
      </c>
      <c r="CH34" s="174">
        <v>42489.998999999996</v>
      </c>
    </row>
    <row r="35" spans="2:86" x14ac:dyDescent="0.2">
      <c r="B35" s="165">
        <v>1</v>
      </c>
      <c r="C35" s="175" t="s">
        <v>191</v>
      </c>
      <c r="D35" s="176" t="s">
        <v>110</v>
      </c>
      <c r="E35" s="168">
        <v>7.7880000000000003</v>
      </c>
      <c r="F35" s="168">
        <v>9.4E-2</v>
      </c>
      <c r="G35" s="168">
        <v>55.652000000000001</v>
      </c>
      <c r="H35" s="168">
        <v>21.256</v>
      </c>
      <c r="I35" s="168">
        <v>43.274000000000001</v>
      </c>
      <c r="J35" s="168">
        <v>0.55500000000000005</v>
      </c>
      <c r="K35" s="168">
        <v>2020.05</v>
      </c>
      <c r="L35" s="168">
        <v>42.036000000000001</v>
      </c>
      <c r="M35" s="168">
        <v>0.59299999999999997</v>
      </c>
      <c r="N35" s="168"/>
      <c r="O35" s="168"/>
      <c r="P35" s="168">
        <v>24.928999999999998</v>
      </c>
      <c r="Q35" s="168">
        <v>1.57</v>
      </c>
      <c r="R35" s="168">
        <v>32.003999999999998</v>
      </c>
      <c r="S35" s="168">
        <v>0.62</v>
      </c>
      <c r="T35" s="168">
        <v>34.933</v>
      </c>
      <c r="U35" s="168">
        <v>1.6439999999999999</v>
      </c>
      <c r="V35" s="168">
        <v>1.74</v>
      </c>
      <c r="W35" s="168">
        <v>1.7649999999999999</v>
      </c>
      <c r="X35" s="168">
        <v>40.314</v>
      </c>
      <c r="Y35" s="168">
        <v>8.3870000000000005</v>
      </c>
      <c r="Z35" s="168">
        <v>135.523</v>
      </c>
      <c r="AA35" s="168">
        <v>1.9530000000000001</v>
      </c>
      <c r="AB35" s="168">
        <v>33.567999999999998</v>
      </c>
      <c r="AC35" s="168">
        <v>12.441000000000001</v>
      </c>
      <c r="AD35" s="168">
        <v>23.75</v>
      </c>
      <c r="AE35" s="168">
        <v>11193.522999999999</v>
      </c>
      <c r="AF35" s="168">
        <v>65.260999999999996</v>
      </c>
      <c r="AG35" s="168">
        <v>287.29700000000003</v>
      </c>
      <c r="AH35" s="168">
        <v>154.61799999999999</v>
      </c>
      <c r="AI35" s="168">
        <v>9.8350000000000009</v>
      </c>
      <c r="AJ35" s="168">
        <v>16.786999999999999</v>
      </c>
      <c r="AK35" s="168">
        <v>4.1630000000000003</v>
      </c>
      <c r="AL35" s="168">
        <v>13.945</v>
      </c>
      <c r="AM35" s="168">
        <v>2.2629999999999999</v>
      </c>
      <c r="AN35" s="168">
        <v>31.204999999999998</v>
      </c>
      <c r="AO35" s="168">
        <v>16.933</v>
      </c>
      <c r="AP35" s="168">
        <v>10.63</v>
      </c>
      <c r="AQ35" s="168">
        <v>7.2350000000000003</v>
      </c>
      <c r="AR35" s="168">
        <v>12.734</v>
      </c>
      <c r="AS35" s="168">
        <v>4.0949999999999998</v>
      </c>
      <c r="AT35" s="168">
        <v>1.4279999999999999</v>
      </c>
      <c r="AU35" s="168">
        <v>5.0519999999999996</v>
      </c>
      <c r="AV35" s="168">
        <v>96.872</v>
      </c>
      <c r="AW35" s="168">
        <v>1432.4549999999999</v>
      </c>
      <c r="AX35" s="168">
        <v>18.849</v>
      </c>
      <c r="AY35" s="168">
        <v>30.033999999999999</v>
      </c>
      <c r="AZ35" s="168">
        <v>3.4359999999999999</v>
      </c>
      <c r="BA35" s="168">
        <v>11.481999999999999</v>
      </c>
      <c r="BB35" s="168">
        <v>7.0869999999999997</v>
      </c>
      <c r="BC35" s="168">
        <v>8.2319999999999993</v>
      </c>
      <c r="BD35" s="168">
        <v>5.2009999999999996</v>
      </c>
      <c r="BE35" s="168">
        <v>1.6040000000000001</v>
      </c>
      <c r="BF35" s="168">
        <v>24.684999999999999</v>
      </c>
      <c r="BG35" s="168">
        <v>12.317</v>
      </c>
      <c r="BH35" s="168">
        <v>26.311</v>
      </c>
      <c r="BI35" s="168">
        <v>18.701000000000001</v>
      </c>
      <c r="BJ35" s="168">
        <v>44</v>
      </c>
      <c r="BK35" s="168">
        <v>128.52500000000001</v>
      </c>
      <c r="BL35" s="168">
        <v>17.393000000000001</v>
      </c>
      <c r="BM35" s="168">
        <v>11.708</v>
      </c>
      <c r="BN35" s="168">
        <v>0.60599999999999998</v>
      </c>
      <c r="BO35" s="168">
        <v>56.451999999999998</v>
      </c>
      <c r="BP35" s="168">
        <v>0</v>
      </c>
      <c r="BQ35" s="168"/>
      <c r="BR35" s="169">
        <v>16339.393</v>
      </c>
      <c r="BS35" s="170">
        <v>152.005</v>
      </c>
      <c r="BT35" s="171">
        <v>0</v>
      </c>
      <c r="BU35" s="171">
        <v>0</v>
      </c>
      <c r="BV35" s="172">
        <v>152.005</v>
      </c>
      <c r="BW35" s="171">
        <v>836.94500000000005</v>
      </c>
      <c r="BX35" s="171"/>
      <c r="BY35" s="171">
        <v>-3183.3490000000002</v>
      </c>
      <c r="BZ35" s="172">
        <v>-3183.3490000000002</v>
      </c>
      <c r="CA35" s="172">
        <v>-2346.404</v>
      </c>
      <c r="CB35" s="173"/>
      <c r="CC35" s="170"/>
      <c r="CD35" s="170"/>
      <c r="CE35" s="171"/>
      <c r="CF35" s="169">
        <v>0</v>
      </c>
      <c r="CG35" s="172">
        <v>-2194.3989999999999</v>
      </c>
      <c r="CH35" s="174">
        <v>14144.994000000001</v>
      </c>
    </row>
    <row r="36" spans="2:86" x14ac:dyDescent="0.2">
      <c r="B36" s="165">
        <v>1</v>
      </c>
      <c r="C36" s="175" t="s">
        <v>192</v>
      </c>
      <c r="D36" s="176" t="s">
        <v>111</v>
      </c>
      <c r="E36" s="168">
        <v>74.055000000000007</v>
      </c>
      <c r="F36" s="168">
        <v>0.42</v>
      </c>
      <c r="G36" s="168">
        <v>297.99799999999999</v>
      </c>
      <c r="H36" s="168">
        <v>53.563000000000002</v>
      </c>
      <c r="I36" s="168">
        <v>503.76799999999997</v>
      </c>
      <c r="J36" s="168">
        <v>4.915</v>
      </c>
      <c r="K36" s="168">
        <v>111.989</v>
      </c>
      <c r="L36" s="168">
        <v>1187.5509999999999</v>
      </c>
      <c r="M36" s="168">
        <v>491.303</v>
      </c>
      <c r="N36" s="168"/>
      <c r="O36" s="168"/>
      <c r="P36" s="168">
        <v>55.741</v>
      </c>
      <c r="Q36" s="168">
        <v>53.573</v>
      </c>
      <c r="R36" s="168">
        <v>103.18899999999999</v>
      </c>
      <c r="S36" s="168">
        <v>2.7629999999999999</v>
      </c>
      <c r="T36" s="168">
        <v>9.6210000000000004</v>
      </c>
      <c r="U36" s="168">
        <v>7.3289999999999997</v>
      </c>
      <c r="V36" s="168">
        <v>42.265999999999998</v>
      </c>
      <c r="W36" s="168">
        <v>7.87</v>
      </c>
      <c r="X36" s="168">
        <v>1.2010000000000001</v>
      </c>
      <c r="Y36" s="168">
        <v>5.1070000000000002</v>
      </c>
      <c r="Z36" s="168">
        <v>30.189</v>
      </c>
      <c r="AA36" s="168">
        <v>8.7080000000000002</v>
      </c>
      <c r="AB36" s="168">
        <v>61.453000000000003</v>
      </c>
      <c r="AC36" s="168">
        <v>6.7279999999999998</v>
      </c>
      <c r="AD36" s="168">
        <v>72.052000000000007</v>
      </c>
      <c r="AE36" s="168">
        <v>710.952</v>
      </c>
      <c r="AF36" s="168">
        <v>329.25599999999997</v>
      </c>
      <c r="AG36" s="168">
        <v>2368.63</v>
      </c>
      <c r="AH36" s="168">
        <v>760.42</v>
      </c>
      <c r="AI36" s="168">
        <v>43.850999999999999</v>
      </c>
      <c r="AJ36" s="168">
        <v>74.844999999999999</v>
      </c>
      <c r="AK36" s="168">
        <v>18.561</v>
      </c>
      <c r="AL36" s="168">
        <v>62.173999999999999</v>
      </c>
      <c r="AM36" s="168">
        <v>636.71400000000006</v>
      </c>
      <c r="AN36" s="168">
        <v>222.41800000000001</v>
      </c>
      <c r="AO36" s="168">
        <v>180.637</v>
      </c>
      <c r="AP36" s="168">
        <v>55.512</v>
      </c>
      <c r="AQ36" s="168">
        <v>32.258000000000003</v>
      </c>
      <c r="AR36" s="168">
        <v>139.983</v>
      </c>
      <c r="AS36" s="168">
        <v>25.262</v>
      </c>
      <c r="AT36" s="168">
        <v>40.365000000000002</v>
      </c>
      <c r="AU36" s="168">
        <v>22.524000000000001</v>
      </c>
      <c r="AV36" s="168">
        <v>144.97499999999999</v>
      </c>
      <c r="AW36" s="168">
        <v>104</v>
      </c>
      <c r="AX36" s="168">
        <v>110.14</v>
      </c>
      <c r="AY36" s="168">
        <v>224.46199999999999</v>
      </c>
      <c r="AZ36" s="168">
        <v>17.065999999999999</v>
      </c>
      <c r="BA36" s="168">
        <v>517.74</v>
      </c>
      <c r="BB36" s="168">
        <v>35.234000000000002</v>
      </c>
      <c r="BC36" s="168">
        <v>64.668999999999997</v>
      </c>
      <c r="BD36" s="168">
        <v>44.826000000000001</v>
      </c>
      <c r="BE36" s="168">
        <v>7.1470000000000002</v>
      </c>
      <c r="BF36" s="168">
        <v>135.00700000000001</v>
      </c>
      <c r="BG36" s="168">
        <v>315.97000000000003</v>
      </c>
      <c r="BH36" s="168">
        <v>110.116</v>
      </c>
      <c r="BI36" s="168">
        <v>103.881</v>
      </c>
      <c r="BJ36" s="168">
        <v>301.60500000000002</v>
      </c>
      <c r="BK36" s="168">
        <v>77.599000000000004</v>
      </c>
      <c r="BL36" s="168">
        <v>19.823</v>
      </c>
      <c r="BM36" s="168">
        <v>52.201999999999998</v>
      </c>
      <c r="BN36" s="168">
        <v>2.7029999999999998</v>
      </c>
      <c r="BO36" s="168">
        <v>23.186</v>
      </c>
      <c r="BP36" s="168">
        <v>0</v>
      </c>
      <c r="BQ36" s="168"/>
      <c r="BR36" s="169">
        <v>11330.065000000001</v>
      </c>
      <c r="BS36" s="170">
        <v>2783.5030000000002</v>
      </c>
      <c r="BT36" s="171">
        <v>0</v>
      </c>
      <c r="BU36" s="171">
        <v>0</v>
      </c>
      <c r="BV36" s="172">
        <v>2783.5030000000002</v>
      </c>
      <c r="BW36" s="171">
        <v>0</v>
      </c>
      <c r="BX36" s="171"/>
      <c r="BY36" s="171">
        <v>-5398.567</v>
      </c>
      <c r="BZ36" s="172">
        <v>-5398.567</v>
      </c>
      <c r="CA36" s="172">
        <v>-5398.567</v>
      </c>
      <c r="CB36" s="173"/>
      <c r="CC36" s="170"/>
      <c r="CD36" s="170"/>
      <c r="CE36" s="171"/>
      <c r="CF36" s="169">
        <v>2</v>
      </c>
      <c r="CG36" s="172">
        <v>-2613.0639999999999</v>
      </c>
      <c r="CH36" s="174">
        <v>8717.0010000000002</v>
      </c>
    </row>
    <row r="37" spans="2:86" x14ac:dyDescent="0.2">
      <c r="B37" s="165">
        <v>1</v>
      </c>
      <c r="C37" s="175" t="s">
        <v>193</v>
      </c>
      <c r="D37" s="176" t="s">
        <v>112</v>
      </c>
      <c r="E37" s="168">
        <v>0</v>
      </c>
      <c r="F37" s="168">
        <v>0</v>
      </c>
      <c r="G37" s="168">
        <v>0</v>
      </c>
      <c r="H37" s="168">
        <v>0</v>
      </c>
      <c r="I37" s="168">
        <v>0</v>
      </c>
      <c r="J37" s="168">
        <v>0</v>
      </c>
      <c r="K37" s="168">
        <v>0</v>
      </c>
      <c r="L37" s="168">
        <v>0</v>
      </c>
      <c r="M37" s="168">
        <v>6.7160000000000002</v>
      </c>
      <c r="N37" s="168"/>
      <c r="O37" s="168"/>
      <c r="P37" s="168">
        <v>0</v>
      </c>
      <c r="Q37" s="168">
        <v>0</v>
      </c>
      <c r="R37" s="168">
        <v>0</v>
      </c>
      <c r="S37" s="168">
        <v>0</v>
      </c>
      <c r="T37" s="168">
        <v>0</v>
      </c>
      <c r="U37" s="168">
        <v>0</v>
      </c>
      <c r="V37" s="168">
        <v>0</v>
      </c>
      <c r="W37" s="168">
        <v>0</v>
      </c>
      <c r="X37" s="168">
        <v>0</v>
      </c>
      <c r="Y37" s="168">
        <v>0</v>
      </c>
      <c r="Z37" s="168">
        <v>0</v>
      </c>
      <c r="AA37" s="168">
        <v>0</v>
      </c>
      <c r="AB37" s="168">
        <v>0</v>
      </c>
      <c r="AC37" s="168">
        <v>0</v>
      </c>
      <c r="AD37" s="168">
        <v>0</v>
      </c>
      <c r="AE37" s="168">
        <v>0</v>
      </c>
      <c r="AF37" s="168">
        <v>0</v>
      </c>
      <c r="AG37" s="168">
        <v>9.4930000000000003</v>
      </c>
      <c r="AH37" s="168">
        <v>29.193999999999999</v>
      </c>
      <c r="AI37" s="168">
        <v>0</v>
      </c>
      <c r="AJ37" s="168">
        <v>0</v>
      </c>
      <c r="AK37" s="168">
        <v>0</v>
      </c>
      <c r="AL37" s="168">
        <v>0</v>
      </c>
      <c r="AM37" s="168">
        <v>0</v>
      </c>
      <c r="AN37" s="168">
        <v>0</v>
      </c>
      <c r="AO37" s="168">
        <v>0.67200000000000004</v>
      </c>
      <c r="AP37" s="168">
        <v>4.4999999999999998E-2</v>
      </c>
      <c r="AQ37" s="168">
        <v>0</v>
      </c>
      <c r="AR37" s="168">
        <v>0</v>
      </c>
      <c r="AS37" s="168">
        <v>0</v>
      </c>
      <c r="AT37" s="168">
        <v>0</v>
      </c>
      <c r="AU37" s="168">
        <v>0</v>
      </c>
      <c r="AV37" s="168">
        <v>0</v>
      </c>
      <c r="AW37" s="168">
        <v>0</v>
      </c>
      <c r="AX37" s="168">
        <v>0</v>
      </c>
      <c r="AY37" s="168">
        <v>0</v>
      </c>
      <c r="AZ37" s="168">
        <v>0</v>
      </c>
      <c r="BA37" s="168">
        <v>0</v>
      </c>
      <c r="BB37" s="168">
        <v>0</v>
      </c>
      <c r="BC37" s="168">
        <v>0</v>
      </c>
      <c r="BD37" s="168">
        <v>0</v>
      </c>
      <c r="BE37" s="168">
        <v>0</v>
      </c>
      <c r="BF37" s="168">
        <v>0</v>
      </c>
      <c r="BG37" s="168">
        <v>0</v>
      </c>
      <c r="BH37" s="168">
        <v>0</v>
      </c>
      <c r="BI37" s="168">
        <v>0</v>
      </c>
      <c r="BJ37" s="168">
        <v>4.4999999999999998E-2</v>
      </c>
      <c r="BK37" s="168">
        <v>0</v>
      </c>
      <c r="BL37" s="168">
        <v>0</v>
      </c>
      <c r="BM37" s="168">
        <v>0</v>
      </c>
      <c r="BN37" s="168">
        <v>0</v>
      </c>
      <c r="BO37" s="168">
        <v>0</v>
      </c>
      <c r="BP37" s="168">
        <v>0</v>
      </c>
      <c r="BQ37" s="168"/>
      <c r="BR37" s="169">
        <v>46.164999999999999</v>
      </c>
      <c r="BS37" s="170">
        <v>0</v>
      </c>
      <c r="BT37" s="171">
        <v>0</v>
      </c>
      <c r="BU37" s="171">
        <v>0</v>
      </c>
      <c r="BV37" s="172">
        <v>0</v>
      </c>
      <c r="BW37" s="171">
        <v>0</v>
      </c>
      <c r="BX37" s="171"/>
      <c r="BY37" s="171">
        <v>-16.164000000000001</v>
      </c>
      <c r="BZ37" s="172">
        <v>-16.164000000000001</v>
      </c>
      <c r="CA37" s="172">
        <v>-16.164000000000001</v>
      </c>
      <c r="CB37" s="173"/>
      <c r="CC37" s="170"/>
      <c r="CD37" s="170"/>
      <c r="CE37" s="171"/>
      <c r="CF37" s="169">
        <v>0</v>
      </c>
      <c r="CG37" s="172">
        <v>-16.164000000000001</v>
      </c>
      <c r="CH37" s="174">
        <v>30.000999999999998</v>
      </c>
    </row>
    <row r="38" spans="2:86" x14ac:dyDescent="0.2">
      <c r="B38" s="165">
        <v>1</v>
      </c>
      <c r="C38" s="175" t="s">
        <v>194</v>
      </c>
      <c r="D38" s="176" t="s">
        <v>113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9"/>
      <c r="BS38" s="170"/>
      <c r="BT38" s="171"/>
      <c r="BU38" s="171"/>
      <c r="BV38" s="172"/>
      <c r="BW38" s="171"/>
      <c r="BX38" s="171"/>
      <c r="BY38" s="171"/>
      <c r="BZ38" s="172"/>
      <c r="CA38" s="172"/>
      <c r="CB38" s="173"/>
      <c r="CC38" s="170"/>
      <c r="CD38" s="170"/>
      <c r="CE38" s="171"/>
      <c r="CF38" s="169"/>
      <c r="CG38" s="172"/>
      <c r="CH38" s="174"/>
    </row>
    <row r="39" spans="2:86" x14ac:dyDescent="0.2">
      <c r="B39" s="165">
        <v>1</v>
      </c>
      <c r="C39" s="175" t="s">
        <v>195</v>
      </c>
      <c r="D39" s="176" t="s">
        <v>114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9"/>
      <c r="BS39" s="170"/>
      <c r="BT39" s="171"/>
      <c r="BU39" s="171"/>
      <c r="BV39" s="172"/>
      <c r="BW39" s="171"/>
      <c r="BX39" s="171"/>
      <c r="BY39" s="171"/>
      <c r="BZ39" s="172"/>
      <c r="CA39" s="172"/>
      <c r="CB39" s="173"/>
      <c r="CC39" s="170"/>
      <c r="CD39" s="170"/>
      <c r="CE39" s="171"/>
      <c r="CF39" s="169"/>
      <c r="CG39" s="172"/>
      <c r="CH39" s="174"/>
    </row>
    <row r="40" spans="2:86" x14ac:dyDescent="0.2">
      <c r="B40" s="165">
        <v>1</v>
      </c>
      <c r="C40" s="175" t="s">
        <v>196</v>
      </c>
      <c r="D40" s="176" t="s">
        <v>115</v>
      </c>
      <c r="E40" s="168">
        <v>2358.201</v>
      </c>
      <c r="F40" s="168">
        <v>107.846</v>
      </c>
      <c r="G40" s="168">
        <v>2384.1529999999998</v>
      </c>
      <c r="H40" s="168">
        <v>3254.2979999999998</v>
      </c>
      <c r="I40" s="168">
        <v>418.89699999999999</v>
      </c>
      <c r="J40" s="168">
        <v>119.432</v>
      </c>
      <c r="K40" s="168">
        <v>306.42399999999998</v>
      </c>
      <c r="L40" s="168">
        <v>523.12300000000005</v>
      </c>
      <c r="M40" s="168">
        <v>28.504000000000001</v>
      </c>
      <c r="N40" s="168"/>
      <c r="O40" s="168"/>
      <c r="P40" s="168">
        <v>9060.61</v>
      </c>
      <c r="Q40" s="168">
        <v>2193.2809999999999</v>
      </c>
      <c r="R40" s="168">
        <v>2168.8220000000001</v>
      </c>
      <c r="S40" s="168">
        <v>1260.624</v>
      </c>
      <c r="T40" s="168">
        <v>335.56900000000002</v>
      </c>
      <c r="U40" s="168">
        <v>8.2219999999999995</v>
      </c>
      <c r="V40" s="168">
        <v>223.589</v>
      </c>
      <c r="W40" s="168">
        <v>19.975000000000001</v>
      </c>
      <c r="X40" s="168">
        <v>298.41699999999997</v>
      </c>
      <c r="Y40" s="168">
        <v>254.846</v>
      </c>
      <c r="Z40" s="168">
        <v>207.892</v>
      </c>
      <c r="AA40" s="168">
        <v>190.07300000000001</v>
      </c>
      <c r="AB40" s="168">
        <v>145.55000000000001</v>
      </c>
      <c r="AC40" s="168">
        <v>85.674999999999997</v>
      </c>
      <c r="AD40" s="168">
        <v>445.60300000000001</v>
      </c>
      <c r="AE40" s="168">
        <v>3550.4009999999998</v>
      </c>
      <c r="AF40" s="168">
        <v>812.40200000000004</v>
      </c>
      <c r="AG40" s="168">
        <v>969.755</v>
      </c>
      <c r="AH40" s="168">
        <v>2337.0360000000001</v>
      </c>
      <c r="AI40" s="168">
        <v>1957.9780000000001</v>
      </c>
      <c r="AJ40" s="168">
        <v>10326.244000000001</v>
      </c>
      <c r="AK40" s="168">
        <v>3748.877</v>
      </c>
      <c r="AL40" s="168">
        <v>1176.078</v>
      </c>
      <c r="AM40" s="168">
        <v>90.983999999999995</v>
      </c>
      <c r="AN40" s="168">
        <v>583.39</v>
      </c>
      <c r="AO40" s="168">
        <v>84.53</v>
      </c>
      <c r="AP40" s="168">
        <v>251.71299999999999</v>
      </c>
      <c r="AQ40" s="168">
        <v>48.194000000000003</v>
      </c>
      <c r="AR40" s="168">
        <v>151.00200000000001</v>
      </c>
      <c r="AS40" s="168">
        <v>14.845000000000001</v>
      </c>
      <c r="AT40" s="168">
        <v>7.5250000000000004</v>
      </c>
      <c r="AU40" s="168">
        <v>12.532999999999999</v>
      </c>
      <c r="AV40" s="168">
        <v>90.216999999999999</v>
      </c>
      <c r="AW40" s="168">
        <v>297.089</v>
      </c>
      <c r="AX40" s="168">
        <v>54.113</v>
      </c>
      <c r="AY40" s="168">
        <v>89.747</v>
      </c>
      <c r="AZ40" s="168">
        <v>12.593</v>
      </c>
      <c r="BA40" s="168">
        <v>149.773</v>
      </c>
      <c r="BB40" s="168">
        <v>148.08000000000001</v>
      </c>
      <c r="BC40" s="168">
        <v>121.70099999999999</v>
      </c>
      <c r="BD40" s="168">
        <v>18.254000000000001</v>
      </c>
      <c r="BE40" s="168">
        <v>9.3379999999999992</v>
      </c>
      <c r="BF40" s="168">
        <v>904.33</v>
      </c>
      <c r="BG40" s="168">
        <v>550.14099999999996</v>
      </c>
      <c r="BH40" s="168">
        <v>554.20899999999995</v>
      </c>
      <c r="BI40" s="168">
        <v>8630.3250000000007</v>
      </c>
      <c r="BJ40" s="168">
        <v>1067.6780000000001</v>
      </c>
      <c r="BK40" s="168">
        <v>288.916</v>
      </c>
      <c r="BL40" s="168">
        <v>132.03299999999999</v>
      </c>
      <c r="BM40" s="168">
        <v>128.41900000000001</v>
      </c>
      <c r="BN40" s="168">
        <v>2.7309999999999999</v>
      </c>
      <c r="BO40" s="168">
        <v>227.28299999999999</v>
      </c>
      <c r="BP40" s="168">
        <v>0</v>
      </c>
      <c r="BQ40" s="168"/>
      <c r="BR40" s="169">
        <v>66000.082999999999</v>
      </c>
      <c r="BS40" s="170">
        <v>13002.861999999999</v>
      </c>
      <c r="BT40" s="171">
        <v>0</v>
      </c>
      <c r="BU40" s="171">
        <v>3234</v>
      </c>
      <c r="BV40" s="172">
        <v>16236.861999999999</v>
      </c>
      <c r="BW40" s="171">
        <v>452</v>
      </c>
      <c r="BX40" s="171"/>
      <c r="BY40" s="171">
        <v>-220.941</v>
      </c>
      <c r="BZ40" s="172">
        <v>-220.941</v>
      </c>
      <c r="CA40" s="172">
        <v>231.059</v>
      </c>
      <c r="CB40" s="173"/>
      <c r="CC40" s="170"/>
      <c r="CD40" s="170"/>
      <c r="CE40" s="171"/>
      <c r="CF40" s="169">
        <v>1638</v>
      </c>
      <c r="CG40" s="172">
        <v>18105.920999999998</v>
      </c>
      <c r="CH40" s="174">
        <v>84106.004000000001</v>
      </c>
    </row>
    <row r="41" spans="2:86" x14ac:dyDescent="0.2">
      <c r="B41" s="165">
        <v>1</v>
      </c>
      <c r="C41" s="175" t="s">
        <v>197</v>
      </c>
      <c r="D41" s="176" t="s">
        <v>116</v>
      </c>
      <c r="E41" s="168">
        <v>376.57900000000001</v>
      </c>
      <c r="F41" s="168">
        <v>33.328000000000003</v>
      </c>
      <c r="G41" s="168">
        <v>343.185</v>
      </c>
      <c r="H41" s="168">
        <v>678.40800000000002</v>
      </c>
      <c r="I41" s="168">
        <v>1592.82</v>
      </c>
      <c r="J41" s="168">
        <v>32.158999999999999</v>
      </c>
      <c r="K41" s="168">
        <v>119.571</v>
      </c>
      <c r="L41" s="168">
        <v>6.7850000000000001</v>
      </c>
      <c r="M41" s="168">
        <v>65.863</v>
      </c>
      <c r="N41" s="168"/>
      <c r="O41" s="168"/>
      <c r="P41" s="168">
        <v>271.73</v>
      </c>
      <c r="Q41" s="168">
        <v>674.60599999999999</v>
      </c>
      <c r="R41" s="168">
        <v>42.521000000000001</v>
      </c>
      <c r="S41" s="168">
        <v>40.981000000000002</v>
      </c>
      <c r="T41" s="168">
        <v>310.32900000000001</v>
      </c>
      <c r="U41" s="168">
        <v>22.864000000000001</v>
      </c>
      <c r="V41" s="168">
        <v>193.1</v>
      </c>
      <c r="W41" s="168">
        <v>295.23899999999998</v>
      </c>
      <c r="X41" s="168">
        <v>66.558999999999997</v>
      </c>
      <c r="Y41" s="168">
        <v>49.143000000000001</v>
      </c>
      <c r="Z41" s="168">
        <v>217.435</v>
      </c>
      <c r="AA41" s="168">
        <v>245.49600000000001</v>
      </c>
      <c r="AB41" s="168">
        <v>120.364</v>
      </c>
      <c r="AC41" s="168">
        <v>25.167000000000002</v>
      </c>
      <c r="AD41" s="168">
        <v>1413.242</v>
      </c>
      <c r="AE41" s="168">
        <v>5205.1450000000004</v>
      </c>
      <c r="AF41" s="168">
        <v>711.71100000000001</v>
      </c>
      <c r="AG41" s="168">
        <v>1279.8969999999999</v>
      </c>
      <c r="AH41" s="168">
        <v>729.54499999999996</v>
      </c>
      <c r="AI41" s="168">
        <v>1955.5820000000001</v>
      </c>
      <c r="AJ41" s="168">
        <v>92.013999999999996</v>
      </c>
      <c r="AK41" s="168">
        <v>33.404000000000003</v>
      </c>
      <c r="AL41" s="168">
        <v>91.027000000000001</v>
      </c>
      <c r="AM41" s="168">
        <v>15.38</v>
      </c>
      <c r="AN41" s="168">
        <v>286.28699999999998</v>
      </c>
      <c r="AO41" s="168">
        <v>129.48599999999999</v>
      </c>
      <c r="AP41" s="168">
        <v>92.221000000000004</v>
      </c>
      <c r="AQ41" s="168">
        <v>63.935000000000002</v>
      </c>
      <c r="AR41" s="168">
        <v>148.02500000000001</v>
      </c>
      <c r="AS41" s="168">
        <v>24.478000000000002</v>
      </c>
      <c r="AT41" s="168">
        <v>7.827</v>
      </c>
      <c r="AU41" s="168">
        <v>27.693000000000001</v>
      </c>
      <c r="AV41" s="168">
        <v>190.02</v>
      </c>
      <c r="AW41" s="168">
        <v>423.23099999999999</v>
      </c>
      <c r="AX41" s="168">
        <v>177.63499999999999</v>
      </c>
      <c r="AY41" s="168">
        <v>283.86599999999999</v>
      </c>
      <c r="AZ41" s="168">
        <v>37.326999999999998</v>
      </c>
      <c r="BA41" s="168">
        <v>70.991</v>
      </c>
      <c r="BB41" s="168">
        <v>69.078000000000003</v>
      </c>
      <c r="BC41" s="168">
        <v>80.480999999999995</v>
      </c>
      <c r="BD41" s="168">
        <v>67.194000000000003</v>
      </c>
      <c r="BE41" s="168">
        <v>8.7870000000000008</v>
      </c>
      <c r="BF41" s="168">
        <v>428.1</v>
      </c>
      <c r="BG41" s="168">
        <v>202.77600000000001</v>
      </c>
      <c r="BH41" s="168">
        <v>227.41</v>
      </c>
      <c r="BI41" s="168">
        <v>171.72</v>
      </c>
      <c r="BJ41" s="168">
        <v>308.56400000000002</v>
      </c>
      <c r="BK41" s="168">
        <v>93.69</v>
      </c>
      <c r="BL41" s="168">
        <v>34.625</v>
      </c>
      <c r="BM41" s="168">
        <v>69.647999999999996</v>
      </c>
      <c r="BN41" s="168">
        <v>3.7090000000000001</v>
      </c>
      <c r="BO41" s="168">
        <v>28.978000000000002</v>
      </c>
      <c r="BP41" s="168">
        <v>0</v>
      </c>
      <c r="BQ41" s="168"/>
      <c r="BR41" s="169">
        <v>21108.960999999999</v>
      </c>
      <c r="BS41" s="170">
        <v>2434.1219999999998</v>
      </c>
      <c r="BT41" s="171">
        <v>0</v>
      </c>
      <c r="BU41" s="171">
        <v>129.62299999999999</v>
      </c>
      <c r="BV41" s="172">
        <v>2563.7449999999999</v>
      </c>
      <c r="BW41" s="171">
        <v>90.986999999999995</v>
      </c>
      <c r="BX41" s="171"/>
      <c r="BY41" s="171">
        <v>-1950.6849999999999</v>
      </c>
      <c r="BZ41" s="172">
        <v>-1950.6849999999999</v>
      </c>
      <c r="CA41" s="172">
        <v>-1859.6979999999999</v>
      </c>
      <c r="CB41" s="173"/>
      <c r="CC41" s="170"/>
      <c r="CD41" s="170"/>
      <c r="CE41" s="171"/>
      <c r="CF41" s="169">
        <v>0</v>
      </c>
      <c r="CG41" s="172">
        <v>704.04700000000003</v>
      </c>
      <c r="CH41" s="174">
        <v>21813.007999999998</v>
      </c>
    </row>
    <row r="42" spans="2:86" x14ac:dyDescent="0.2">
      <c r="B42" s="165">
        <v>1</v>
      </c>
      <c r="C42" s="175" t="s">
        <v>198</v>
      </c>
      <c r="D42" s="176" t="s">
        <v>117</v>
      </c>
      <c r="E42" s="168">
        <v>51.033999999999999</v>
      </c>
      <c r="F42" s="168">
        <v>0.96799999999999997</v>
      </c>
      <c r="G42" s="168">
        <v>116.938</v>
      </c>
      <c r="H42" s="168">
        <v>594.15700000000004</v>
      </c>
      <c r="I42" s="168">
        <v>223.67099999999999</v>
      </c>
      <c r="J42" s="168">
        <v>3.0369999999999999</v>
      </c>
      <c r="K42" s="168">
        <v>402.58300000000003</v>
      </c>
      <c r="L42" s="168">
        <v>2.36</v>
      </c>
      <c r="M42" s="168">
        <v>2.0760000000000001</v>
      </c>
      <c r="N42" s="168"/>
      <c r="O42" s="168"/>
      <c r="P42" s="168">
        <v>98.983999999999995</v>
      </c>
      <c r="Q42" s="168">
        <v>27.42</v>
      </c>
      <c r="R42" s="168">
        <v>1177.76</v>
      </c>
      <c r="S42" s="168">
        <v>52.854999999999997</v>
      </c>
      <c r="T42" s="168">
        <v>187.04599999999999</v>
      </c>
      <c r="U42" s="168">
        <v>18.081</v>
      </c>
      <c r="V42" s="168">
        <v>7.3769999999999998</v>
      </c>
      <c r="W42" s="168">
        <v>52.530999999999999</v>
      </c>
      <c r="X42" s="168">
        <v>15.31</v>
      </c>
      <c r="Y42" s="168">
        <v>192.75</v>
      </c>
      <c r="Z42" s="168">
        <v>12.414999999999999</v>
      </c>
      <c r="AA42" s="168">
        <v>360.315</v>
      </c>
      <c r="AB42" s="168">
        <v>24.821000000000002</v>
      </c>
      <c r="AC42" s="168">
        <v>7.133</v>
      </c>
      <c r="AD42" s="168">
        <v>59.136000000000003</v>
      </c>
      <c r="AE42" s="168">
        <v>4893.1530000000002</v>
      </c>
      <c r="AF42" s="168">
        <v>77.924000000000007</v>
      </c>
      <c r="AG42" s="168">
        <v>342.99900000000002</v>
      </c>
      <c r="AH42" s="168">
        <v>124.563</v>
      </c>
      <c r="AI42" s="168">
        <v>1.7470000000000001</v>
      </c>
      <c r="AJ42" s="168">
        <v>3.2389999999999999</v>
      </c>
      <c r="AK42" s="168">
        <v>4.6479999999999997</v>
      </c>
      <c r="AL42" s="168">
        <v>171.155</v>
      </c>
      <c r="AM42" s="168">
        <v>0.439</v>
      </c>
      <c r="AN42" s="168">
        <v>458.26799999999997</v>
      </c>
      <c r="AO42" s="168">
        <v>26.856000000000002</v>
      </c>
      <c r="AP42" s="168">
        <v>15.666</v>
      </c>
      <c r="AQ42" s="168">
        <v>3.3029999999999999</v>
      </c>
      <c r="AR42" s="168">
        <v>25.931999999999999</v>
      </c>
      <c r="AS42" s="168">
        <v>4.62</v>
      </c>
      <c r="AT42" s="168">
        <v>0</v>
      </c>
      <c r="AU42" s="168">
        <v>0.499</v>
      </c>
      <c r="AV42" s="168">
        <v>113.28700000000001</v>
      </c>
      <c r="AW42" s="168">
        <v>471.78500000000003</v>
      </c>
      <c r="AX42" s="168">
        <v>10.808</v>
      </c>
      <c r="AY42" s="168">
        <v>31.498999999999999</v>
      </c>
      <c r="AZ42" s="168">
        <v>7.4269999999999996</v>
      </c>
      <c r="BA42" s="168">
        <v>5.41</v>
      </c>
      <c r="BB42" s="168">
        <v>3.9340000000000002</v>
      </c>
      <c r="BC42" s="168">
        <v>14.135</v>
      </c>
      <c r="BD42" s="168">
        <v>4.7060000000000004</v>
      </c>
      <c r="BE42" s="168">
        <v>0.23200000000000001</v>
      </c>
      <c r="BF42" s="168">
        <v>25.846</v>
      </c>
      <c r="BG42" s="168">
        <v>93.302999999999997</v>
      </c>
      <c r="BH42" s="168">
        <v>132.92099999999999</v>
      </c>
      <c r="BI42" s="168">
        <v>59.871000000000002</v>
      </c>
      <c r="BJ42" s="168">
        <v>119.90300000000001</v>
      </c>
      <c r="BK42" s="168">
        <v>10.539</v>
      </c>
      <c r="BL42" s="168">
        <v>6.58</v>
      </c>
      <c r="BM42" s="168">
        <v>0.43</v>
      </c>
      <c r="BN42" s="168">
        <v>6.2E-2</v>
      </c>
      <c r="BO42" s="168">
        <v>0.126</v>
      </c>
      <c r="BP42" s="168">
        <v>0</v>
      </c>
      <c r="BQ42" s="168"/>
      <c r="BR42" s="169">
        <v>10958.573</v>
      </c>
      <c r="BS42" s="170">
        <v>1553.2080000000001</v>
      </c>
      <c r="BT42" s="171">
        <v>0</v>
      </c>
      <c r="BU42" s="171">
        <v>0</v>
      </c>
      <c r="BV42" s="172">
        <v>1553.2080000000001</v>
      </c>
      <c r="BW42" s="171">
        <v>291.113</v>
      </c>
      <c r="BX42" s="171"/>
      <c r="BY42" s="171">
        <v>-2834.9009999999998</v>
      </c>
      <c r="BZ42" s="172">
        <v>-2834.9009999999998</v>
      </c>
      <c r="CA42" s="172">
        <v>-2543.788</v>
      </c>
      <c r="CB42" s="173"/>
      <c r="CC42" s="170"/>
      <c r="CD42" s="170"/>
      <c r="CE42" s="171"/>
      <c r="CF42" s="169">
        <v>0</v>
      </c>
      <c r="CG42" s="172">
        <v>-990.57999999999993</v>
      </c>
      <c r="CH42" s="174">
        <v>9967.9930000000004</v>
      </c>
    </row>
    <row r="43" spans="2:86" x14ac:dyDescent="0.2">
      <c r="B43" s="165">
        <v>1</v>
      </c>
      <c r="C43" s="175" t="s">
        <v>199</v>
      </c>
      <c r="D43" s="176" t="s">
        <v>118</v>
      </c>
      <c r="E43" s="168">
        <v>0</v>
      </c>
      <c r="F43" s="168">
        <v>0</v>
      </c>
      <c r="G43" s="168">
        <v>54.537999999999997</v>
      </c>
      <c r="H43" s="168">
        <v>2319.27</v>
      </c>
      <c r="I43" s="168">
        <v>0</v>
      </c>
      <c r="J43" s="168">
        <v>63.634999999999998</v>
      </c>
      <c r="K43" s="168">
        <v>118.575</v>
      </c>
      <c r="L43" s="168">
        <v>0</v>
      </c>
      <c r="M43" s="168">
        <v>81</v>
      </c>
      <c r="N43" s="168"/>
      <c r="O43" s="168"/>
      <c r="P43" s="168">
        <v>12.618</v>
      </c>
      <c r="Q43" s="168">
        <v>75.766000000000005</v>
      </c>
      <c r="R43" s="168">
        <v>542.94299999999998</v>
      </c>
      <c r="S43" s="168">
        <v>18795.809000000001</v>
      </c>
      <c r="T43" s="168">
        <v>4148.9520000000002</v>
      </c>
      <c r="U43" s="168">
        <v>337.38400000000001</v>
      </c>
      <c r="V43" s="168">
        <v>2617.7429999999999</v>
      </c>
      <c r="W43" s="168">
        <v>1823.0129999999999</v>
      </c>
      <c r="X43" s="168">
        <v>943.10900000000004</v>
      </c>
      <c r="Y43" s="168">
        <v>1616.306</v>
      </c>
      <c r="Z43" s="168">
        <v>533.14599999999996</v>
      </c>
      <c r="AA43" s="168">
        <v>1280.3109999999999</v>
      </c>
      <c r="AB43" s="168">
        <v>0</v>
      </c>
      <c r="AC43" s="168">
        <v>149</v>
      </c>
      <c r="AD43" s="168">
        <v>341.286</v>
      </c>
      <c r="AE43" s="168">
        <v>792.33299999999997</v>
      </c>
      <c r="AF43" s="168">
        <v>117.685</v>
      </c>
      <c r="AG43" s="168">
        <v>339.21</v>
      </c>
      <c r="AH43" s="168">
        <v>158.601</v>
      </c>
      <c r="AI43" s="168">
        <v>0</v>
      </c>
      <c r="AJ43" s="168">
        <v>0</v>
      </c>
      <c r="AK43" s="168">
        <v>0</v>
      </c>
      <c r="AL43" s="168">
        <v>591.42499999999995</v>
      </c>
      <c r="AM43" s="168">
        <v>0</v>
      </c>
      <c r="AN43" s="168">
        <v>0.57199999999999995</v>
      </c>
      <c r="AO43" s="168">
        <v>18.062999999999999</v>
      </c>
      <c r="AP43" s="168">
        <v>0</v>
      </c>
      <c r="AQ43" s="168">
        <v>0</v>
      </c>
      <c r="AR43" s="168">
        <v>0.51400000000000001</v>
      </c>
      <c r="AS43" s="168">
        <v>0</v>
      </c>
      <c r="AT43" s="168">
        <v>0</v>
      </c>
      <c r="AU43" s="168">
        <v>0</v>
      </c>
      <c r="AV43" s="168">
        <v>0.71399999999999997</v>
      </c>
      <c r="AW43" s="168">
        <v>0</v>
      </c>
      <c r="AX43" s="168">
        <v>0.114</v>
      </c>
      <c r="AY43" s="168">
        <v>0.54300000000000004</v>
      </c>
      <c r="AZ43" s="168">
        <v>0</v>
      </c>
      <c r="BA43" s="168">
        <v>0.77100000000000002</v>
      </c>
      <c r="BB43" s="168">
        <v>2.8000000000000001E-2</v>
      </c>
      <c r="BC43" s="168">
        <v>0</v>
      </c>
      <c r="BD43" s="168">
        <v>2.8000000000000001E-2</v>
      </c>
      <c r="BE43" s="168">
        <v>0</v>
      </c>
      <c r="BF43" s="168">
        <v>0.54300000000000004</v>
      </c>
      <c r="BG43" s="168">
        <v>12.426</v>
      </c>
      <c r="BH43" s="168">
        <v>7.944</v>
      </c>
      <c r="BI43" s="168">
        <v>0</v>
      </c>
      <c r="BJ43" s="168">
        <v>238.751</v>
      </c>
      <c r="BK43" s="168">
        <v>9</v>
      </c>
      <c r="BL43" s="168">
        <v>10</v>
      </c>
      <c r="BM43" s="168">
        <v>0</v>
      </c>
      <c r="BN43" s="168">
        <v>0</v>
      </c>
      <c r="BO43" s="168">
        <v>0</v>
      </c>
      <c r="BP43" s="168">
        <v>0</v>
      </c>
      <c r="BQ43" s="168"/>
      <c r="BR43" s="169">
        <v>38153.669000000002</v>
      </c>
      <c r="BS43" s="170">
        <v>0</v>
      </c>
      <c r="BT43" s="171">
        <v>0</v>
      </c>
      <c r="BU43" s="171">
        <v>0</v>
      </c>
      <c r="BV43" s="172">
        <v>0</v>
      </c>
      <c r="BW43" s="171">
        <v>1174.998</v>
      </c>
      <c r="BX43" s="171"/>
      <c r="BY43" s="171">
        <v>-5639.6660000000002</v>
      </c>
      <c r="BZ43" s="172">
        <v>-5639.6660000000002</v>
      </c>
      <c r="CA43" s="172">
        <v>-4464.6679999999997</v>
      </c>
      <c r="CB43" s="173"/>
      <c r="CC43" s="170"/>
      <c r="CD43" s="170"/>
      <c r="CE43" s="171"/>
      <c r="CF43" s="169">
        <v>2115</v>
      </c>
      <c r="CG43" s="172">
        <v>-2349.6679999999997</v>
      </c>
      <c r="CH43" s="174">
        <v>35804.001000000004</v>
      </c>
    </row>
    <row r="44" spans="2:86" x14ac:dyDescent="0.2">
      <c r="B44" s="165">
        <v>1</v>
      </c>
      <c r="C44" s="175" t="s">
        <v>200</v>
      </c>
      <c r="D44" s="176" t="s">
        <v>119</v>
      </c>
      <c r="E44" s="168">
        <v>158.131</v>
      </c>
      <c r="F44" s="168">
        <v>27.184000000000001</v>
      </c>
      <c r="G44" s="168">
        <v>521.25599999999997</v>
      </c>
      <c r="H44" s="168">
        <v>2956.2559999999999</v>
      </c>
      <c r="I44" s="168">
        <v>1006.758</v>
      </c>
      <c r="J44" s="168">
        <v>42.93</v>
      </c>
      <c r="K44" s="168">
        <v>353.06</v>
      </c>
      <c r="L44" s="168">
        <v>17.535</v>
      </c>
      <c r="M44" s="168">
        <v>16.722000000000001</v>
      </c>
      <c r="N44" s="168"/>
      <c r="O44" s="168"/>
      <c r="P44" s="168">
        <v>152.44399999999999</v>
      </c>
      <c r="Q44" s="168">
        <v>35.427</v>
      </c>
      <c r="R44" s="168">
        <v>179.96899999999999</v>
      </c>
      <c r="S44" s="168">
        <v>196.01300000000001</v>
      </c>
      <c r="T44" s="168">
        <v>2188.4059999999999</v>
      </c>
      <c r="U44" s="168">
        <v>141.714</v>
      </c>
      <c r="V44" s="168">
        <v>66.491</v>
      </c>
      <c r="W44" s="168">
        <v>1303.02</v>
      </c>
      <c r="X44" s="168">
        <v>47.036000000000001</v>
      </c>
      <c r="Y44" s="168">
        <v>1880.146</v>
      </c>
      <c r="Z44" s="168">
        <v>75.031000000000006</v>
      </c>
      <c r="AA44" s="168">
        <v>848.69600000000003</v>
      </c>
      <c r="AB44" s="168">
        <v>209.85499999999999</v>
      </c>
      <c r="AC44" s="168">
        <v>104.35899999999999</v>
      </c>
      <c r="AD44" s="168">
        <v>441.24200000000002</v>
      </c>
      <c r="AE44" s="168">
        <v>7078.6210000000001</v>
      </c>
      <c r="AF44" s="168">
        <v>457.24599999999998</v>
      </c>
      <c r="AG44" s="168">
        <v>818.08699999999999</v>
      </c>
      <c r="AH44" s="168">
        <v>728.76700000000005</v>
      </c>
      <c r="AI44" s="168">
        <v>53.853000000000002</v>
      </c>
      <c r="AJ44" s="168">
        <v>76.727000000000004</v>
      </c>
      <c r="AK44" s="168">
        <v>52.965000000000003</v>
      </c>
      <c r="AL44" s="168">
        <v>2377.4920000000002</v>
      </c>
      <c r="AM44" s="168">
        <v>14.35</v>
      </c>
      <c r="AN44" s="168">
        <v>221</v>
      </c>
      <c r="AO44" s="168">
        <v>128.83699999999999</v>
      </c>
      <c r="AP44" s="168">
        <v>152.45099999999999</v>
      </c>
      <c r="AQ44" s="168">
        <v>50.381</v>
      </c>
      <c r="AR44" s="168">
        <v>221.352</v>
      </c>
      <c r="AS44" s="168">
        <v>21.454999999999998</v>
      </c>
      <c r="AT44" s="168">
        <v>6.53</v>
      </c>
      <c r="AU44" s="168">
        <v>23.093</v>
      </c>
      <c r="AV44" s="168">
        <v>180.08500000000001</v>
      </c>
      <c r="AW44" s="168">
        <v>86.882999999999996</v>
      </c>
      <c r="AX44" s="168">
        <v>140.94499999999999</v>
      </c>
      <c r="AY44" s="168">
        <v>379.55</v>
      </c>
      <c r="AZ44" s="168">
        <v>70.656999999999996</v>
      </c>
      <c r="BA44" s="168">
        <v>80.010999999999996</v>
      </c>
      <c r="BB44" s="168">
        <v>65.147999999999996</v>
      </c>
      <c r="BC44" s="168">
        <v>289.36799999999999</v>
      </c>
      <c r="BD44" s="168">
        <v>57.36</v>
      </c>
      <c r="BE44" s="168">
        <v>7.3319999999999999</v>
      </c>
      <c r="BF44" s="168">
        <v>278.13099999999997</v>
      </c>
      <c r="BG44" s="168">
        <v>838.80899999999997</v>
      </c>
      <c r="BH44" s="168">
        <v>139.471</v>
      </c>
      <c r="BI44" s="168">
        <v>256.81700000000001</v>
      </c>
      <c r="BJ44" s="168">
        <v>369.44099999999997</v>
      </c>
      <c r="BK44" s="168">
        <v>200.84399999999999</v>
      </c>
      <c r="BL44" s="168">
        <v>25.166</v>
      </c>
      <c r="BM44" s="168">
        <v>154.83099999999999</v>
      </c>
      <c r="BN44" s="168">
        <v>41.826000000000001</v>
      </c>
      <c r="BO44" s="168">
        <v>24.408999999999999</v>
      </c>
      <c r="BP44" s="168">
        <v>0</v>
      </c>
      <c r="BQ44" s="168"/>
      <c r="BR44" s="169">
        <v>29139.972000000002</v>
      </c>
      <c r="BS44" s="170">
        <v>2370.5360000000001</v>
      </c>
      <c r="BT44" s="171">
        <v>0</v>
      </c>
      <c r="BU44" s="171">
        <v>0</v>
      </c>
      <c r="BV44" s="172">
        <v>2370.5360000000001</v>
      </c>
      <c r="BW44" s="171">
        <v>2292.3829999999998</v>
      </c>
      <c r="BX44" s="171"/>
      <c r="BY44" s="171">
        <v>-2596.9059999999999</v>
      </c>
      <c r="BZ44" s="172">
        <v>-2596.9059999999999</v>
      </c>
      <c r="CA44" s="172">
        <v>-304.52300000000014</v>
      </c>
      <c r="CB44" s="173"/>
      <c r="CC44" s="170"/>
      <c r="CD44" s="170"/>
      <c r="CE44" s="171"/>
      <c r="CF44" s="169">
        <v>111</v>
      </c>
      <c r="CG44" s="172">
        <v>2177.0129999999999</v>
      </c>
      <c r="CH44" s="174">
        <v>31316.985000000001</v>
      </c>
    </row>
    <row r="45" spans="2:86" x14ac:dyDescent="0.2">
      <c r="B45" s="165">
        <v>1</v>
      </c>
      <c r="C45" s="175" t="s">
        <v>201</v>
      </c>
      <c r="D45" s="176" t="s">
        <v>120</v>
      </c>
      <c r="E45" s="168">
        <v>44.508000000000003</v>
      </c>
      <c r="F45" s="168">
        <v>26.641999999999999</v>
      </c>
      <c r="G45" s="168">
        <v>92.674999999999997</v>
      </c>
      <c r="H45" s="168">
        <v>853.13599999999997</v>
      </c>
      <c r="I45" s="168">
        <v>7.6120000000000001</v>
      </c>
      <c r="J45" s="168">
        <v>0.625</v>
      </c>
      <c r="K45" s="168">
        <v>1.482</v>
      </c>
      <c r="L45" s="168">
        <v>0.23400000000000001</v>
      </c>
      <c r="M45" s="168">
        <v>55.948999999999998</v>
      </c>
      <c r="N45" s="168"/>
      <c r="O45" s="168"/>
      <c r="P45" s="168">
        <v>176.881</v>
      </c>
      <c r="Q45" s="168">
        <v>5.4109999999999996</v>
      </c>
      <c r="R45" s="168">
        <v>1.9259999999999999</v>
      </c>
      <c r="S45" s="168">
        <v>0.98099999999999998</v>
      </c>
      <c r="T45" s="168">
        <v>400.03100000000001</v>
      </c>
      <c r="U45" s="168">
        <v>3115.12</v>
      </c>
      <c r="V45" s="168">
        <v>291.74</v>
      </c>
      <c r="W45" s="168">
        <v>122.139</v>
      </c>
      <c r="X45" s="168">
        <v>20.033999999999999</v>
      </c>
      <c r="Y45" s="168">
        <v>440.91699999999997</v>
      </c>
      <c r="Z45" s="168">
        <v>1.0329999999999999</v>
      </c>
      <c r="AA45" s="168">
        <v>578.44899999999996</v>
      </c>
      <c r="AB45" s="168">
        <v>182.107</v>
      </c>
      <c r="AC45" s="168">
        <v>95.593999999999994</v>
      </c>
      <c r="AD45" s="168">
        <v>287.19</v>
      </c>
      <c r="AE45" s="168">
        <v>1194.8389999999999</v>
      </c>
      <c r="AF45" s="168">
        <v>412.92599999999999</v>
      </c>
      <c r="AG45" s="168">
        <v>1261.326</v>
      </c>
      <c r="AH45" s="168">
        <v>1007.162</v>
      </c>
      <c r="AI45" s="168">
        <v>21.015999999999998</v>
      </c>
      <c r="AJ45" s="168">
        <v>23.143999999999998</v>
      </c>
      <c r="AK45" s="168">
        <v>5.6950000000000003</v>
      </c>
      <c r="AL45" s="168">
        <v>550.62199999999996</v>
      </c>
      <c r="AM45" s="168">
        <v>177.15100000000001</v>
      </c>
      <c r="AN45" s="168">
        <v>42.287999999999997</v>
      </c>
      <c r="AO45" s="168">
        <v>320.46699999999998</v>
      </c>
      <c r="AP45" s="168">
        <v>671.38</v>
      </c>
      <c r="AQ45" s="168">
        <v>259.48099999999999</v>
      </c>
      <c r="AR45" s="168">
        <v>850.91200000000003</v>
      </c>
      <c r="AS45" s="168">
        <v>406.58600000000001</v>
      </c>
      <c r="AT45" s="168">
        <v>1.9510000000000001</v>
      </c>
      <c r="AU45" s="168">
        <v>785.20500000000004</v>
      </c>
      <c r="AV45" s="168">
        <v>257.46199999999999</v>
      </c>
      <c r="AW45" s="168">
        <v>0</v>
      </c>
      <c r="AX45" s="168">
        <v>258.08600000000001</v>
      </c>
      <c r="AY45" s="168">
        <v>2531.183</v>
      </c>
      <c r="AZ45" s="168">
        <v>250.339</v>
      </c>
      <c r="BA45" s="168">
        <v>810.39800000000002</v>
      </c>
      <c r="BB45" s="168">
        <v>1051.933</v>
      </c>
      <c r="BC45" s="168">
        <v>299.39400000000001</v>
      </c>
      <c r="BD45" s="168">
        <v>136.70500000000001</v>
      </c>
      <c r="BE45" s="168">
        <v>2.2589999999999999</v>
      </c>
      <c r="BF45" s="168">
        <v>2052.5680000000002</v>
      </c>
      <c r="BG45" s="168">
        <v>2104.8719999999998</v>
      </c>
      <c r="BH45" s="168">
        <v>973.43600000000004</v>
      </c>
      <c r="BI45" s="168">
        <v>1607.9010000000001</v>
      </c>
      <c r="BJ45" s="168">
        <v>299.83100000000002</v>
      </c>
      <c r="BK45" s="168">
        <v>132.762</v>
      </c>
      <c r="BL45" s="168">
        <v>156.97499999999999</v>
      </c>
      <c r="BM45" s="168">
        <v>67.674000000000007</v>
      </c>
      <c r="BN45" s="168">
        <v>255.946</v>
      </c>
      <c r="BO45" s="168">
        <v>8.7080000000000002</v>
      </c>
      <c r="BP45" s="168">
        <v>0</v>
      </c>
      <c r="BQ45" s="168"/>
      <c r="BR45" s="169">
        <v>28052.999</v>
      </c>
      <c r="BS45" s="170">
        <v>11994.496999999999</v>
      </c>
      <c r="BT45" s="171">
        <v>0</v>
      </c>
      <c r="BU45" s="171">
        <v>224</v>
      </c>
      <c r="BV45" s="172">
        <v>12218.496999999999</v>
      </c>
      <c r="BW45" s="171">
        <v>16159.575000000001</v>
      </c>
      <c r="BX45" s="171"/>
      <c r="BY45" s="171">
        <v>-1034.075</v>
      </c>
      <c r="BZ45" s="172">
        <v>-1034.075</v>
      </c>
      <c r="CA45" s="172">
        <v>15125.5</v>
      </c>
      <c r="CB45" s="173"/>
      <c r="CC45" s="170"/>
      <c r="CD45" s="170"/>
      <c r="CE45" s="171"/>
      <c r="CF45" s="169">
        <v>3278.0169999999998</v>
      </c>
      <c r="CG45" s="172">
        <v>30622.013999999999</v>
      </c>
      <c r="CH45" s="174">
        <v>58675.012999999999</v>
      </c>
    </row>
    <row r="46" spans="2:86" x14ac:dyDescent="0.2">
      <c r="B46" s="165">
        <v>1</v>
      </c>
      <c r="C46" s="175" t="s">
        <v>202</v>
      </c>
      <c r="D46" s="176" t="s">
        <v>121</v>
      </c>
      <c r="E46" s="168">
        <v>36.615000000000002</v>
      </c>
      <c r="F46" s="168">
        <v>16.541</v>
      </c>
      <c r="G46" s="168">
        <v>155.26599999999999</v>
      </c>
      <c r="H46" s="168">
        <v>607.31500000000005</v>
      </c>
      <c r="I46" s="168">
        <v>52.021999999999998</v>
      </c>
      <c r="J46" s="168">
        <v>16.164000000000001</v>
      </c>
      <c r="K46" s="168">
        <v>39.792999999999999</v>
      </c>
      <c r="L46" s="168">
        <v>2.383</v>
      </c>
      <c r="M46" s="168">
        <v>9.6240000000000006</v>
      </c>
      <c r="N46" s="168"/>
      <c r="O46" s="168"/>
      <c r="P46" s="168">
        <v>26.314</v>
      </c>
      <c r="Q46" s="168">
        <v>7.5650000000000004</v>
      </c>
      <c r="R46" s="168">
        <v>12.521000000000001</v>
      </c>
      <c r="S46" s="168">
        <v>473.03</v>
      </c>
      <c r="T46" s="168">
        <v>114.05200000000001</v>
      </c>
      <c r="U46" s="168">
        <v>679.37599999999998</v>
      </c>
      <c r="V46" s="168">
        <v>3155.6109999999999</v>
      </c>
      <c r="W46" s="168">
        <v>906.79600000000005</v>
      </c>
      <c r="X46" s="168">
        <v>267.04300000000001</v>
      </c>
      <c r="Y46" s="168">
        <v>736.39499999999998</v>
      </c>
      <c r="Z46" s="168">
        <v>37.277000000000001</v>
      </c>
      <c r="AA46" s="168">
        <v>994.87199999999996</v>
      </c>
      <c r="AB46" s="168">
        <v>103.322</v>
      </c>
      <c r="AC46" s="168">
        <v>15.552</v>
      </c>
      <c r="AD46" s="168">
        <v>50.695999999999998</v>
      </c>
      <c r="AE46" s="168">
        <v>10288.286</v>
      </c>
      <c r="AF46" s="168">
        <v>124.321</v>
      </c>
      <c r="AG46" s="168">
        <v>1174.5450000000001</v>
      </c>
      <c r="AH46" s="168">
        <v>973.13800000000003</v>
      </c>
      <c r="AI46" s="168">
        <v>430.48399999999998</v>
      </c>
      <c r="AJ46" s="168">
        <v>109.087</v>
      </c>
      <c r="AK46" s="168">
        <v>29.911000000000001</v>
      </c>
      <c r="AL46" s="168">
        <v>949.00099999999998</v>
      </c>
      <c r="AM46" s="168">
        <v>20.542999999999999</v>
      </c>
      <c r="AN46" s="168">
        <v>211.376</v>
      </c>
      <c r="AO46" s="168">
        <v>58.603999999999999</v>
      </c>
      <c r="AP46" s="168">
        <v>77.828000000000003</v>
      </c>
      <c r="AQ46" s="168">
        <v>54.063000000000002</v>
      </c>
      <c r="AR46" s="168">
        <v>89.578999999999994</v>
      </c>
      <c r="AS46" s="168">
        <v>38.981000000000002</v>
      </c>
      <c r="AT46" s="168">
        <v>27.913</v>
      </c>
      <c r="AU46" s="168">
        <v>32.831000000000003</v>
      </c>
      <c r="AV46" s="168">
        <v>157.149</v>
      </c>
      <c r="AW46" s="168">
        <v>4.0049999999999999</v>
      </c>
      <c r="AX46" s="168">
        <v>130.65600000000001</v>
      </c>
      <c r="AY46" s="168">
        <v>263.56900000000002</v>
      </c>
      <c r="AZ46" s="168">
        <v>32.107999999999997</v>
      </c>
      <c r="BA46" s="168">
        <v>240.798</v>
      </c>
      <c r="BB46" s="168">
        <v>49.786000000000001</v>
      </c>
      <c r="BC46" s="168">
        <v>118.935</v>
      </c>
      <c r="BD46" s="168">
        <v>60.408000000000001</v>
      </c>
      <c r="BE46" s="168">
        <v>10.417999999999999</v>
      </c>
      <c r="BF46" s="168">
        <v>298.50599999999997</v>
      </c>
      <c r="BG46" s="168">
        <v>406.99</v>
      </c>
      <c r="BH46" s="168">
        <v>204.64699999999999</v>
      </c>
      <c r="BI46" s="168">
        <v>163.35599999999999</v>
      </c>
      <c r="BJ46" s="168">
        <v>227.05</v>
      </c>
      <c r="BK46" s="168">
        <v>368.97</v>
      </c>
      <c r="BL46" s="168">
        <v>114.22499999999999</v>
      </c>
      <c r="BM46" s="168">
        <v>86.825999999999993</v>
      </c>
      <c r="BN46" s="168">
        <v>117.964</v>
      </c>
      <c r="BO46" s="168">
        <v>333.71899999999999</v>
      </c>
      <c r="BP46" s="168">
        <v>0</v>
      </c>
      <c r="BQ46" s="168"/>
      <c r="BR46" s="169">
        <v>26596.721000000001</v>
      </c>
      <c r="BS46" s="170">
        <v>8523.018</v>
      </c>
      <c r="BT46" s="171">
        <v>0</v>
      </c>
      <c r="BU46" s="171">
        <v>0</v>
      </c>
      <c r="BV46" s="172">
        <v>8523.018</v>
      </c>
      <c r="BW46" s="171">
        <v>6206.8530000000001</v>
      </c>
      <c r="BX46" s="171"/>
      <c r="BY46" s="171">
        <v>-6413.6059999999998</v>
      </c>
      <c r="BZ46" s="172">
        <v>-6413.6059999999998</v>
      </c>
      <c r="CA46" s="172">
        <v>-206.7529999999997</v>
      </c>
      <c r="CB46" s="173"/>
      <c r="CC46" s="170"/>
      <c r="CD46" s="170"/>
      <c r="CE46" s="171"/>
      <c r="CF46" s="169">
        <v>165</v>
      </c>
      <c r="CG46" s="172">
        <v>8481.2649999999994</v>
      </c>
      <c r="CH46" s="174">
        <v>35077.986000000004</v>
      </c>
    </row>
    <row r="47" spans="2:86" x14ac:dyDescent="0.2">
      <c r="B47" s="165">
        <v>1</v>
      </c>
      <c r="C47" s="175" t="s">
        <v>203</v>
      </c>
      <c r="D47" s="176" t="s">
        <v>122</v>
      </c>
      <c r="E47" s="168">
        <v>53.9</v>
      </c>
      <c r="F47" s="168">
        <v>52.432000000000002</v>
      </c>
      <c r="G47" s="168">
        <v>1079.3510000000001</v>
      </c>
      <c r="H47" s="168">
        <v>10723.258</v>
      </c>
      <c r="I47" s="168">
        <v>38.338000000000001</v>
      </c>
      <c r="J47" s="168">
        <v>2.327</v>
      </c>
      <c r="K47" s="168">
        <v>36.107999999999997</v>
      </c>
      <c r="L47" s="168">
        <v>2.7080000000000002</v>
      </c>
      <c r="M47" s="168">
        <v>2.4849999999999999</v>
      </c>
      <c r="N47" s="168"/>
      <c r="O47" s="168"/>
      <c r="P47" s="168">
        <v>23.260999999999999</v>
      </c>
      <c r="Q47" s="168">
        <v>4.5970000000000004</v>
      </c>
      <c r="R47" s="168">
        <v>89.837999999999994</v>
      </c>
      <c r="S47" s="168">
        <v>19.027000000000001</v>
      </c>
      <c r="T47" s="168">
        <v>134.191</v>
      </c>
      <c r="U47" s="168">
        <v>562.13199999999995</v>
      </c>
      <c r="V47" s="168">
        <v>42.279000000000003</v>
      </c>
      <c r="W47" s="168">
        <v>6780.5770000000002</v>
      </c>
      <c r="X47" s="168">
        <v>110.986</v>
      </c>
      <c r="Y47" s="168">
        <v>1236.7570000000001</v>
      </c>
      <c r="Z47" s="168">
        <v>6.556</v>
      </c>
      <c r="AA47" s="168">
        <v>1757.4939999999999</v>
      </c>
      <c r="AB47" s="168">
        <v>165.578</v>
      </c>
      <c r="AC47" s="168">
        <v>18.684999999999999</v>
      </c>
      <c r="AD47" s="168">
        <v>94.186000000000007</v>
      </c>
      <c r="AE47" s="168">
        <v>5540.8639999999996</v>
      </c>
      <c r="AF47" s="168">
        <v>1720.9169999999999</v>
      </c>
      <c r="AG47" s="168">
        <v>3059.2559999999999</v>
      </c>
      <c r="AH47" s="168">
        <v>384.51299999999998</v>
      </c>
      <c r="AI47" s="168">
        <v>470.79599999999999</v>
      </c>
      <c r="AJ47" s="168">
        <v>12.801</v>
      </c>
      <c r="AK47" s="168">
        <v>8.4009999999999998</v>
      </c>
      <c r="AL47" s="168">
        <v>3914.57</v>
      </c>
      <c r="AM47" s="168">
        <v>21.018999999999998</v>
      </c>
      <c r="AN47" s="168">
        <v>23.387</v>
      </c>
      <c r="AO47" s="168">
        <v>206.208</v>
      </c>
      <c r="AP47" s="168">
        <v>24.100999999999999</v>
      </c>
      <c r="AQ47" s="168">
        <v>8.1839999999999993</v>
      </c>
      <c r="AR47" s="168">
        <v>522.202</v>
      </c>
      <c r="AS47" s="168">
        <v>41.194000000000003</v>
      </c>
      <c r="AT47" s="168">
        <v>1.089</v>
      </c>
      <c r="AU47" s="168">
        <v>3.8519999999999999</v>
      </c>
      <c r="AV47" s="168">
        <v>251.67</v>
      </c>
      <c r="AW47" s="168">
        <v>309</v>
      </c>
      <c r="AX47" s="168">
        <v>147.04599999999999</v>
      </c>
      <c r="AY47" s="168">
        <v>228.00899999999999</v>
      </c>
      <c r="AZ47" s="168">
        <v>106.553</v>
      </c>
      <c r="BA47" s="168">
        <v>261.26499999999999</v>
      </c>
      <c r="BB47" s="168">
        <v>219.82900000000001</v>
      </c>
      <c r="BC47" s="168">
        <v>946.12199999999996</v>
      </c>
      <c r="BD47" s="168">
        <v>45.534999999999997</v>
      </c>
      <c r="BE47" s="168">
        <v>1.222</v>
      </c>
      <c r="BF47" s="168">
        <v>1113.7629999999999</v>
      </c>
      <c r="BG47" s="168">
        <v>177.852</v>
      </c>
      <c r="BH47" s="168">
        <v>60.244999999999997</v>
      </c>
      <c r="BI47" s="168">
        <v>128.179</v>
      </c>
      <c r="BJ47" s="168">
        <v>63.469000000000001</v>
      </c>
      <c r="BK47" s="168">
        <v>49.792999999999999</v>
      </c>
      <c r="BL47" s="168">
        <v>196.15799999999999</v>
      </c>
      <c r="BM47" s="168">
        <v>44.442</v>
      </c>
      <c r="BN47" s="168">
        <v>2.96</v>
      </c>
      <c r="BO47" s="168">
        <v>7.032</v>
      </c>
      <c r="BP47" s="168">
        <v>0</v>
      </c>
      <c r="BQ47" s="168"/>
      <c r="BR47" s="169">
        <v>43360.548999999999</v>
      </c>
      <c r="BS47" s="170">
        <v>3974.116</v>
      </c>
      <c r="BT47" s="171">
        <v>0</v>
      </c>
      <c r="BU47" s="171">
        <v>0</v>
      </c>
      <c r="BV47" s="172">
        <v>3974.116</v>
      </c>
      <c r="BW47" s="171">
        <v>21443.003000000001</v>
      </c>
      <c r="BX47" s="171"/>
      <c r="BY47" s="171">
        <v>1022.331</v>
      </c>
      <c r="BZ47" s="172">
        <v>1022.331</v>
      </c>
      <c r="CA47" s="172">
        <v>22465.333999999999</v>
      </c>
      <c r="CB47" s="173"/>
      <c r="CC47" s="170"/>
      <c r="CD47" s="170"/>
      <c r="CE47" s="171"/>
      <c r="CF47" s="169">
        <v>1688</v>
      </c>
      <c r="CG47" s="172">
        <v>28127.449999999997</v>
      </c>
      <c r="CH47" s="174">
        <v>71487.998999999996</v>
      </c>
    </row>
    <row r="48" spans="2:86" x14ac:dyDescent="0.2">
      <c r="B48" s="165">
        <v>1</v>
      </c>
      <c r="C48" s="175" t="s">
        <v>204</v>
      </c>
      <c r="D48" s="176" t="s">
        <v>123</v>
      </c>
      <c r="E48" s="168">
        <v>0</v>
      </c>
      <c r="F48" s="168">
        <v>0</v>
      </c>
      <c r="G48" s="168">
        <v>0</v>
      </c>
      <c r="H48" s="168">
        <v>226.328</v>
      </c>
      <c r="I48" s="168">
        <v>0</v>
      </c>
      <c r="J48" s="168">
        <v>0</v>
      </c>
      <c r="K48" s="168">
        <v>0</v>
      </c>
      <c r="L48" s="168">
        <v>0</v>
      </c>
      <c r="M48" s="168">
        <v>0</v>
      </c>
      <c r="N48" s="168"/>
      <c r="O48" s="168"/>
      <c r="P48" s="168">
        <v>0</v>
      </c>
      <c r="Q48" s="168">
        <v>0</v>
      </c>
      <c r="R48" s="168">
        <v>0</v>
      </c>
      <c r="S48" s="168">
        <v>0</v>
      </c>
      <c r="T48" s="168">
        <v>0</v>
      </c>
      <c r="U48" s="168">
        <v>0</v>
      </c>
      <c r="V48" s="168">
        <v>0</v>
      </c>
      <c r="W48" s="168">
        <v>44</v>
      </c>
      <c r="X48" s="168">
        <v>211.934</v>
      </c>
      <c r="Y48" s="168">
        <v>0</v>
      </c>
      <c r="Z48" s="168">
        <v>0</v>
      </c>
      <c r="AA48" s="168">
        <v>0</v>
      </c>
      <c r="AB48" s="168">
        <v>0</v>
      </c>
      <c r="AC48" s="168">
        <v>0</v>
      </c>
      <c r="AD48" s="168">
        <v>0</v>
      </c>
      <c r="AE48" s="168">
        <v>0</v>
      </c>
      <c r="AF48" s="168">
        <v>9218.1270000000004</v>
      </c>
      <c r="AG48" s="168">
        <v>0</v>
      </c>
      <c r="AH48" s="168">
        <v>1000.1</v>
      </c>
      <c r="AI48" s="168">
        <v>701.23099999999999</v>
      </c>
      <c r="AJ48" s="168">
        <v>0</v>
      </c>
      <c r="AK48" s="168">
        <v>0</v>
      </c>
      <c r="AL48" s="168">
        <v>0</v>
      </c>
      <c r="AM48" s="168">
        <v>0</v>
      </c>
      <c r="AN48" s="168">
        <v>0</v>
      </c>
      <c r="AO48" s="168">
        <v>0</v>
      </c>
      <c r="AP48" s="168">
        <v>0</v>
      </c>
      <c r="AQ48" s="168">
        <v>0</v>
      </c>
      <c r="AR48" s="168">
        <v>0</v>
      </c>
      <c r="AS48" s="168">
        <v>0</v>
      </c>
      <c r="AT48" s="168">
        <v>0</v>
      </c>
      <c r="AU48" s="168">
        <v>0</v>
      </c>
      <c r="AV48" s="168">
        <v>0</v>
      </c>
      <c r="AW48" s="168">
        <v>0</v>
      </c>
      <c r="AX48" s="168">
        <v>0</v>
      </c>
      <c r="AY48" s="168">
        <v>0</v>
      </c>
      <c r="AZ48" s="168">
        <v>0</v>
      </c>
      <c r="BA48" s="168">
        <v>0</v>
      </c>
      <c r="BB48" s="168">
        <v>0</v>
      </c>
      <c r="BC48" s="168">
        <v>0</v>
      </c>
      <c r="BD48" s="168">
        <v>0</v>
      </c>
      <c r="BE48" s="168">
        <v>0</v>
      </c>
      <c r="BF48" s="168">
        <v>0</v>
      </c>
      <c r="BG48" s="168">
        <v>56.637</v>
      </c>
      <c r="BH48" s="168">
        <v>0</v>
      </c>
      <c r="BI48" s="168">
        <v>0</v>
      </c>
      <c r="BJ48" s="168">
        <v>125.738</v>
      </c>
      <c r="BK48" s="168">
        <v>0</v>
      </c>
      <c r="BL48" s="168">
        <v>0</v>
      </c>
      <c r="BM48" s="168">
        <v>128.63999999999999</v>
      </c>
      <c r="BN48" s="168">
        <v>0</v>
      </c>
      <c r="BO48" s="168">
        <v>0</v>
      </c>
      <c r="BP48" s="168">
        <v>0</v>
      </c>
      <c r="BQ48" s="168"/>
      <c r="BR48" s="169">
        <v>11712.735000000001</v>
      </c>
      <c r="BS48" s="170">
        <v>27719.911</v>
      </c>
      <c r="BT48" s="171">
        <v>0</v>
      </c>
      <c r="BU48" s="171">
        <v>329</v>
      </c>
      <c r="BV48" s="172">
        <v>28048.911</v>
      </c>
      <c r="BW48" s="171">
        <v>18563.75</v>
      </c>
      <c r="BX48" s="171"/>
      <c r="BY48" s="171">
        <v>9449.6149999999998</v>
      </c>
      <c r="BZ48" s="172">
        <v>9449.6149999999998</v>
      </c>
      <c r="CA48" s="172">
        <v>28013.364999999998</v>
      </c>
      <c r="CB48" s="173"/>
      <c r="CC48" s="170"/>
      <c r="CD48" s="170"/>
      <c r="CE48" s="171"/>
      <c r="CF48" s="169">
        <v>1074.999</v>
      </c>
      <c r="CG48" s="172">
        <v>57137.275000000001</v>
      </c>
      <c r="CH48" s="174">
        <v>68850.010000000009</v>
      </c>
    </row>
    <row r="49" spans="2:86" x14ac:dyDescent="0.2">
      <c r="B49" s="165">
        <v>1</v>
      </c>
      <c r="C49" s="175" t="s">
        <v>205</v>
      </c>
      <c r="D49" s="176" t="s">
        <v>124</v>
      </c>
      <c r="E49" s="168">
        <v>1.089</v>
      </c>
      <c r="F49" s="168">
        <v>8.8999999999999996E-2</v>
      </c>
      <c r="G49" s="168">
        <v>13.055</v>
      </c>
      <c r="H49" s="168">
        <v>273.93900000000002</v>
      </c>
      <c r="I49" s="168">
        <v>7.9829999999999997</v>
      </c>
      <c r="J49" s="168">
        <v>0.46300000000000002</v>
      </c>
      <c r="K49" s="168">
        <v>4.7350000000000003</v>
      </c>
      <c r="L49" s="168">
        <v>0.60199999999999998</v>
      </c>
      <c r="M49" s="168">
        <v>0.47099999999999997</v>
      </c>
      <c r="N49" s="168"/>
      <c r="O49" s="168"/>
      <c r="P49" s="168">
        <v>5.1879999999999997</v>
      </c>
      <c r="Q49" s="168">
        <v>0.99199999999999999</v>
      </c>
      <c r="R49" s="168">
        <v>1.78</v>
      </c>
      <c r="S49" s="168">
        <v>4.3</v>
      </c>
      <c r="T49" s="168">
        <v>66.713999999999999</v>
      </c>
      <c r="U49" s="168">
        <v>1.5860000000000001</v>
      </c>
      <c r="V49" s="168">
        <v>1.7390000000000001</v>
      </c>
      <c r="W49" s="168">
        <v>4.2190000000000003</v>
      </c>
      <c r="X49" s="168">
        <v>122.77800000000001</v>
      </c>
      <c r="Y49" s="168">
        <v>1575.319</v>
      </c>
      <c r="Z49" s="168">
        <v>7.4210000000000003</v>
      </c>
      <c r="AA49" s="168">
        <v>2612.9749999999999</v>
      </c>
      <c r="AB49" s="168">
        <v>5.016</v>
      </c>
      <c r="AC49" s="168">
        <v>1.8540000000000001</v>
      </c>
      <c r="AD49" s="168">
        <v>15.372</v>
      </c>
      <c r="AE49" s="168">
        <v>41.267000000000003</v>
      </c>
      <c r="AF49" s="168">
        <v>38</v>
      </c>
      <c r="AG49" s="168">
        <v>0</v>
      </c>
      <c r="AH49" s="168">
        <v>0</v>
      </c>
      <c r="AI49" s="168">
        <v>38.26</v>
      </c>
      <c r="AJ49" s="168">
        <v>0</v>
      </c>
      <c r="AK49" s="168">
        <v>348.21100000000001</v>
      </c>
      <c r="AL49" s="168">
        <v>1.5189999999999999</v>
      </c>
      <c r="AM49" s="168">
        <v>0</v>
      </c>
      <c r="AN49" s="168">
        <v>0</v>
      </c>
      <c r="AO49" s="168">
        <v>2.2029999999999998</v>
      </c>
      <c r="AP49" s="168">
        <v>3.7069999999999999</v>
      </c>
      <c r="AQ49" s="168">
        <v>0.61799999999999999</v>
      </c>
      <c r="AR49" s="168">
        <v>4.2350000000000003</v>
      </c>
      <c r="AS49" s="168">
        <v>0</v>
      </c>
      <c r="AT49" s="168">
        <v>0</v>
      </c>
      <c r="AU49" s="168">
        <v>0</v>
      </c>
      <c r="AV49" s="168">
        <v>2.528</v>
      </c>
      <c r="AW49" s="168">
        <v>0</v>
      </c>
      <c r="AX49" s="168">
        <v>0.96699999999999997</v>
      </c>
      <c r="AY49" s="168">
        <v>7.8040000000000003</v>
      </c>
      <c r="AZ49" s="168">
        <v>1.869</v>
      </c>
      <c r="BA49" s="168">
        <v>1.032</v>
      </c>
      <c r="BB49" s="168">
        <v>0.95899999999999996</v>
      </c>
      <c r="BC49" s="168">
        <v>2.976</v>
      </c>
      <c r="BD49" s="168">
        <v>0.72399999999999998</v>
      </c>
      <c r="BE49" s="168">
        <v>0</v>
      </c>
      <c r="BF49" s="168">
        <v>5.5359999999999996</v>
      </c>
      <c r="BG49" s="168">
        <v>1425.7760000000001</v>
      </c>
      <c r="BH49" s="168">
        <v>2.2759999999999998</v>
      </c>
      <c r="BI49" s="168">
        <v>9.0280000000000005</v>
      </c>
      <c r="BJ49" s="168">
        <v>130.70500000000001</v>
      </c>
      <c r="BK49" s="168">
        <v>2.3250000000000002</v>
      </c>
      <c r="BL49" s="168">
        <v>8.8999999999999996E-2</v>
      </c>
      <c r="BM49" s="168">
        <v>66.099000000000004</v>
      </c>
      <c r="BN49" s="168">
        <v>0</v>
      </c>
      <c r="BO49" s="168">
        <v>0</v>
      </c>
      <c r="BP49" s="168">
        <v>0</v>
      </c>
      <c r="BQ49" s="168"/>
      <c r="BR49" s="169">
        <v>6868.3919999999998</v>
      </c>
      <c r="BS49" s="170">
        <v>4252.4170000000004</v>
      </c>
      <c r="BT49" s="171">
        <v>0</v>
      </c>
      <c r="BU49" s="171">
        <v>217.46</v>
      </c>
      <c r="BV49" s="172">
        <v>4469.8770000000004</v>
      </c>
      <c r="BW49" s="171">
        <v>42548.421000000002</v>
      </c>
      <c r="BX49" s="171"/>
      <c r="BY49" s="171">
        <v>3217.3110000000001</v>
      </c>
      <c r="BZ49" s="172">
        <v>3217.3110000000001</v>
      </c>
      <c r="CA49" s="172">
        <v>45765.732000000004</v>
      </c>
      <c r="CB49" s="173"/>
      <c r="CC49" s="170"/>
      <c r="CD49" s="170"/>
      <c r="CE49" s="171"/>
      <c r="CF49" s="169">
        <v>6766.0020000000004</v>
      </c>
      <c r="CG49" s="172">
        <v>57001.611000000004</v>
      </c>
      <c r="CH49" s="174">
        <v>63870.003000000004</v>
      </c>
    </row>
    <row r="50" spans="2:86" x14ac:dyDescent="0.2">
      <c r="B50" s="165">
        <v>1</v>
      </c>
      <c r="C50" s="175" t="s">
        <v>206</v>
      </c>
      <c r="D50" s="176" t="s">
        <v>125</v>
      </c>
      <c r="E50" s="168">
        <v>17.53</v>
      </c>
      <c r="F50" s="168">
        <v>2.9009999999999998</v>
      </c>
      <c r="G50" s="168">
        <v>90.938999999999993</v>
      </c>
      <c r="H50" s="168">
        <v>75.543999999999997</v>
      </c>
      <c r="I50" s="168">
        <v>36.552</v>
      </c>
      <c r="J50" s="168">
        <v>23.411000000000001</v>
      </c>
      <c r="K50" s="168">
        <v>18.478999999999999</v>
      </c>
      <c r="L50" s="168">
        <v>0.83899999999999997</v>
      </c>
      <c r="M50" s="168">
        <v>3.2469999999999999</v>
      </c>
      <c r="N50" s="168"/>
      <c r="O50" s="168"/>
      <c r="P50" s="168">
        <v>8.234</v>
      </c>
      <c r="Q50" s="168">
        <v>22.634</v>
      </c>
      <c r="R50" s="168">
        <v>7.3719999999999999</v>
      </c>
      <c r="S50" s="168">
        <v>3.403</v>
      </c>
      <c r="T50" s="168">
        <v>21.895</v>
      </c>
      <c r="U50" s="168">
        <v>10.295</v>
      </c>
      <c r="V50" s="168">
        <v>145.98099999999999</v>
      </c>
      <c r="W50" s="168">
        <v>9.7219999999999995</v>
      </c>
      <c r="X50" s="168">
        <v>117.462</v>
      </c>
      <c r="Y50" s="168">
        <v>106.541</v>
      </c>
      <c r="Z50" s="168">
        <v>692.09</v>
      </c>
      <c r="AA50" s="168">
        <v>10.715</v>
      </c>
      <c r="AB50" s="168">
        <v>181.732</v>
      </c>
      <c r="AC50" s="168">
        <v>7.742</v>
      </c>
      <c r="AD50" s="168">
        <v>6.5640000000000001</v>
      </c>
      <c r="AE50" s="168">
        <v>1672.384</v>
      </c>
      <c r="AF50" s="168">
        <v>249.02500000000001</v>
      </c>
      <c r="AG50" s="168">
        <v>2249.9270000000001</v>
      </c>
      <c r="AH50" s="168">
        <v>858.06500000000005</v>
      </c>
      <c r="AI50" s="168">
        <v>49.188000000000002</v>
      </c>
      <c r="AJ50" s="168">
        <v>85.617999999999995</v>
      </c>
      <c r="AK50" s="168">
        <v>20.619</v>
      </c>
      <c r="AL50" s="168">
        <v>72.626999999999995</v>
      </c>
      <c r="AM50" s="168">
        <v>12.244</v>
      </c>
      <c r="AN50" s="168">
        <v>359.50400000000002</v>
      </c>
      <c r="AO50" s="168">
        <v>162.499</v>
      </c>
      <c r="AP50" s="168">
        <v>96.972999999999999</v>
      </c>
      <c r="AQ50" s="168">
        <v>91.227000000000004</v>
      </c>
      <c r="AR50" s="168">
        <v>360.70699999999999</v>
      </c>
      <c r="AS50" s="168">
        <v>194.02799999999999</v>
      </c>
      <c r="AT50" s="168">
        <v>113.41800000000001</v>
      </c>
      <c r="AU50" s="168">
        <v>25.646999999999998</v>
      </c>
      <c r="AV50" s="168">
        <v>478.91399999999999</v>
      </c>
      <c r="AW50" s="168">
        <v>473.923</v>
      </c>
      <c r="AX50" s="168">
        <v>883.91499999999996</v>
      </c>
      <c r="AY50" s="168">
        <v>1190.002</v>
      </c>
      <c r="AZ50" s="168">
        <v>22.99</v>
      </c>
      <c r="BA50" s="168">
        <v>1048.0029999999999</v>
      </c>
      <c r="BB50" s="168">
        <v>135.869</v>
      </c>
      <c r="BC50" s="168">
        <v>776.05399999999997</v>
      </c>
      <c r="BD50" s="168">
        <v>109.67100000000001</v>
      </c>
      <c r="BE50" s="168">
        <v>8.1690000000000005</v>
      </c>
      <c r="BF50" s="168">
        <v>1034.9970000000001</v>
      </c>
      <c r="BG50" s="168">
        <v>101.73399999999999</v>
      </c>
      <c r="BH50" s="168">
        <v>99.200999999999993</v>
      </c>
      <c r="BI50" s="168">
        <v>464.10399999999998</v>
      </c>
      <c r="BJ50" s="168">
        <v>946.471</v>
      </c>
      <c r="BK50" s="168">
        <v>319.11200000000002</v>
      </c>
      <c r="BL50" s="168">
        <v>268.23200000000003</v>
      </c>
      <c r="BM50" s="168">
        <v>442.45299999999997</v>
      </c>
      <c r="BN50" s="168">
        <v>18.263999999999999</v>
      </c>
      <c r="BO50" s="168">
        <v>299.90699999999998</v>
      </c>
      <c r="BP50" s="168">
        <v>0</v>
      </c>
      <c r="BQ50" s="168"/>
      <c r="BR50" s="169">
        <v>17417.508999999998</v>
      </c>
      <c r="BS50" s="170">
        <v>14098.907999999999</v>
      </c>
      <c r="BT50" s="171">
        <v>0</v>
      </c>
      <c r="BU50" s="171">
        <v>1041.3</v>
      </c>
      <c r="BV50" s="172">
        <v>15140.207999999999</v>
      </c>
      <c r="BW50" s="171">
        <v>4797.4740000000002</v>
      </c>
      <c r="BX50" s="171"/>
      <c r="BY50" s="171">
        <v>-4713.1890000000003</v>
      </c>
      <c r="BZ50" s="172">
        <v>-4713.1890000000003</v>
      </c>
      <c r="CA50" s="172">
        <v>84.284999999999854</v>
      </c>
      <c r="CB50" s="173"/>
      <c r="CC50" s="170"/>
      <c r="CD50" s="170"/>
      <c r="CE50" s="171"/>
      <c r="CF50" s="169">
        <v>78</v>
      </c>
      <c r="CG50" s="172">
        <v>15302.492999999999</v>
      </c>
      <c r="CH50" s="174">
        <v>32720.001999999997</v>
      </c>
    </row>
    <row r="51" spans="2:86" x14ac:dyDescent="0.2">
      <c r="B51" s="165">
        <v>1</v>
      </c>
      <c r="C51" s="175" t="s">
        <v>207</v>
      </c>
      <c r="D51" s="176" t="s">
        <v>126</v>
      </c>
      <c r="E51" s="168">
        <v>8.2919999999999998</v>
      </c>
      <c r="F51" s="168">
        <v>9.1959999999999997</v>
      </c>
      <c r="G51" s="168">
        <v>195.31200000000001</v>
      </c>
      <c r="H51" s="168">
        <v>1433.8710000000001</v>
      </c>
      <c r="I51" s="168">
        <v>74.349000000000004</v>
      </c>
      <c r="J51" s="168">
        <v>1.373</v>
      </c>
      <c r="K51" s="168">
        <v>12.278</v>
      </c>
      <c r="L51" s="168">
        <v>8.0709999999999997</v>
      </c>
      <c r="M51" s="168">
        <v>2.948</v>
      </c>
      <c r="N51" s="168"/>
      <c r="O51" s="168"/>
      <c r="P51" s="168">
        <v>24.968</v>
      </c>
      <c r="Q51" s="168">
        <v>5.0369999999999999</v>
      </c>
      <c r="R51" s="168">
        <v>17.593</v>
      </c>
      <c r="S51" s="168">
        <v>18.373000000000001</v>
      </c>
      <c r="T51" s="168">
        <v>9.9649999999999999</v>
      </c>
      <c r="U51" s="168">
        <v>3.177</v>
      </c>
      <c r="V51" s="168">
        <v>5.0140000000000002</v>
      </c>
      <c r="W51" s="168">
        <v>3286.2069999999999</v>
      </c>
      <c r="X51" s="168">
        <v>2.3460000000000001</v>
      </c>
      <c r="Y51" s="168">
        <v>191.26300000000001</v>
      </c>
      <c r="Z51" s="168">
        <v>2.06</v>
      </c>
      <c r="AA51" s="168">
        <v>58.505000000000003</v>
      </c>
      <c r="AB51" s="168">
        <v>12.834</v>
      </c>
      <c r="AC51" s="168">
        <v>1.272</v>
      </c>
      <c r="AD51" s="168">
        <v>41.27</v>
      </c>
      <c r="AE51" s="168">
        <v>370.65699999999998</v>
      </c>
      <c r="AF51" s="168">
        <v>7.1079999999999997</v>
      </c>
      <c r="AG51" s="168">
        <v>22.77</v>
      </c>
      <c r="AH51" s="168">
        <v>21.184000000000001</v>
      </c>
      <c r="AI51" s="168">
        <v>124.051</v>
      </c>
      <c r="AJ51" s="168">
        <v>953.721</v>
      </c>
      <c r="AK51" s="168">
        <v>205.875</v>
      </c>
      <c r="AL51" s="168">
        <v>43.258000000000003</v>
      </c>
      <c r="AM51" s="168">
        <v>7.7229999999999999</v>
      </c>
      <c r="AN51" s="168">
        <v>0</v>
      </c>
      <c r="AO51" s="168">
        <v>7.3259999999999996</v>
      </c>
      <c r="AP51" s="168">
        <v>2.5470000000000002</v>
      </c>
      <c r="AQ51" s="168">
        <v>45.332000000000001</v>
      </c>
      <c r="AR51" s="168">
        <v>24.210999999999999</v>
      </c>
      <c r="AS51" s="168">
        <v>4.6580000000000004</v>
      </c>
      <c r="AT51" s="168">
        <v>10.102</v>
      </c>
      <c r="AU51" s="168">
        <v>20.042000000000002</v>
      </c>
      <c r="AV51" s="168">
        <v>27.349</v>
      </c>
      <c r="AW51" s="168">
        <v>0</v>
      </c>
      <c r="AX51" s="168">
        <v>3.3130000000000002</v>
      </c>
      <c r="AY51" s="168">
        <v>5.5419999999999998</v>
      </c>
      <c r="AZ51" s="168">
        <v>1.506</v>
      </c>
      <c r="BA51" s="168">
        <v>0.46200000000000002</v>
      </c>
      <c r="BB51" s="168">
        <v>0.96299999999999997</v>
      </c>
      <c r="BC51" s="168">
        <v>152.54499999999999</v>
      </c>
      <c r="BD51" s="168">
        <v>0.46200000000000002</v>
      </c>
      <c r="BE51" s="168">
        <v>5.4850000000000003</v>
      </c>
      <c r="BF51" s="168">
        <v>6.4240000000000004</v>
      </c>
      <c r="BG51" s="168">
        <v>48</v>
      </c>
      <c r="BH51" s="168">
        <v>11.163</v>
      </c>
      <c r="BI51" s="168">
        <v>18.094000000000001</v>
      </c>
      <c r="BJ51" s="168">
        <v>11.977</v>
      </c>
      <c r="BK51" s="168">
        <v>5.6420000000000003</v>
      </c>
      <c r="BL51" s="168">
        <v>6.3040000000000003</v>
      </c>
      <c r="BM51" s="168">
        <v>6.2850000000000001</v>
      </c>
      <c r="BN51" s="168">
        <v>0.442</v>
      </c>
      <c r="BO51" s="168">
        <v>6.2380000000000004</v>
      </c>
      <c r="BP51" s="168">
        <v>0</v>
      </c>
      <c r="BQ51" s="168"/>
      <c r="BR51" s="169">
        <v>7614.335</v>
      </c>
      <c r="BS51" s="170">
        <v>0</v>
      </c>
      <c r="BT51" s="171">
        <v>0</v>
      </c>
      <c r="BU51" s="171">
        <v>0</v>
      </c>
      <c r="BV51" s="172">
        <v>0</v>
      </c>
      <c r="BW51" s="171">
        <v>1403.6659999999999</v>
      </c>
      <c r="BX51" s="171"/>
      <c r="BY51" s="171">
        <v>-2E-3</v>
      </c>
      <c r="BZ51" s="172">
        <v>-2E-3</v>
      </c>
      <c r="CA51" s="172">
        <v>1403.664</v>
      </c>
      <c r="CB51" s="173"/>
      <c r="CC51" s="170"/>
      <c r="CD51" s="170"/>
      <c r="CE51" s="171"/>
      <c r="CF51" s="169">
        <v>467</v>
      </c>
      <c r="CG51" s="172">
        <v>1870.664</v>
      </c>
      <c r="CH51" s="174">
        <v>9484.9989999999998</v>
      </c>
    </row>
    <row r="52" spans="2:86" x14ac:dyDescent="0.2">
      <c r="B52" s="165">
        <v>1</v>
      </c>
      <c r="C52" s="175" t="s">
        <v>208</v>
      </c>
      <c r="D52" s="176" t="s">
        <v>127</v>
      </c>
      <c r="E52" s="168">
        <v>14.25</v>
      </c>
      <c r="F52" s="168">
        <v>1.0960000000000001</v>
      </c>
      <c r="G52" s="168">
        <v>8.7690000000000001</v>
      </c>
      <c r="H52" s="168">
        <v>61.621000000000002</v>
      </c>
      <c r="I52" s="168">
        <v>29.834</v>
      </c>
      <c r="J52" s="168">
        <v>0.95399999999999996</v>
      </c>
      <c r="K52" s="168">
        <v>8.6259999999999994</v>
      </c>
      <c r="L52" s="168">
        <v>46.704999999999998</v>
      </c>
      <c r="M52" s="168">
        <v>2.097</v>
      </c>
      <c r="N52" s="168"/>
      <c r="O52" s="168"/>
      <c r="P52" s="168">
        <v>112.71</v>
      </c>
      <c r="Q52" s="168">
        <v>3.5739999999999998</v>
      </c>
      <c r="R52" s="168">
        <v>11.151999999999999</v>
      </c>
      <c r="S52" s="168">
        <v>310.77600000000001</v>
      </c>
      <c r="T52" s="168">
        <v>7.2910000000000004</v>
      </c>
      <c r="U52" s="168">
        <v>1.048</v>
      </c>
      <c r="V52" s="168">
        <v>2.0489999999999999</v>
      </c>
      <c r="W52" s="168">
        <v>4.242</v>
      </c>
      <c r="X52" s="168">
        <v>1.429</v>
      </c>
      <c r="Y52" s="168">
        <v>4.0990000000000002</v>
      </c>
      <c r="Z52" s="168">
        <v>1.478</v>
      </c>
      <c r="AA52" s="168">
        <v>4.29</v>
      </c>
      <c r="AB52" s="168">
        <v>14.917</v>
      </c>
      <c r="AC52" s="168">
        <v>1.5720000000000001</v>
      </c>
      <c r="AD52" s="168">
        <v>6.9109999999999996</v>
      </c>
      <c r="AE52" s="168">
        <v>18.062999999999999</v>
      </c>
      <c r="AF52" s="168">
        <v>8.4350000000000005</v>
      </c>
      <c r="AG52" s="168">
        <v>15.917999999999999</v>
      </c>
      <c r="AH52" s="168">
        <v>34.6</v>
      </c>
      <c r="AI52" s="168">
        <v>9.9600000000000009</v>
      </c>
      <c r="AJ52" s="168">
        <v>1.1439999999999999</v>
      </c>
      <c r="AK52" s="168">
        <v>0.33400000000000002</v>
      </c>
      <c r="AL52" s="168">
        <v>9.9120000000000008</v>
      </c>
      <c r="AM52" s="168">
        <v>0.90500000000000003</v>
      </c>
      <c r="AN52" s="168">
        <v>20.111999999999998</v>
      </c>
      <c r="AO52" s="168">
        <v>2.0019999999999998</v>
      </c>
      <c r="AP52" s="168">
        <v>1.143</v>
      </c>
      <c r="AQ52" s="168">
        <v>2.431</v>
      </c>
      <c r="AR52" s="168">
        <v>4.766</v>
      </c>
      <c r="AS52" s="168">
        <v>1.7629999999999999</v>
      </c>
      <c r="AT52" s="168">
        <v>1.0489999999999999</v>
      </c>
      <c r="AU52" s="168">
        <v>0.62</v>
      </c>
      <c r="AV52" s="168">
        <v>57.189</v>
      </c>
      <c r="AW52" s="168">
        <v>0</v>
      </c>
      <c r="AX52" s="168">
        <v>3.0019999999999998</v>
      </c>
      <c r="AY52" s="168">
        <v>3.431</v>
      </c>
      <c r="AZ52" s="168">
        <v>1.4770000000000001</v>
      </c>
      <c r="BA52" s="168">
        <v>0.66700000000000004</v>
      </c>
      <c r="BB52" s="168">
        <v>1.0960000000000001</v>
      </c>
      <c r="BC52" s="168">
        <v>2.335</v>
      </c>
      <c r="BD52" s="168">
        <v>0.95299999999999996</v>
      </c>
      <c r="BE52" s="168">
        <v>0.76300000000000001</v>
      </c>
      <c r="BF52" s="168">
        <v>4.8609999999999998</v>
      </c>
      <c r="BG52" s="168">
        <v>59.048000000000002</v>
      </c>
      <c r="BH52" s="168">
        <v>19.204999999999998</v>
      </c>
      <c r="BI52" s="168">
        <v>12.297000000000001</v>
      </c>
      <c r="BJ52" s="168">
        <v>13.44</v>
      </c>
      <c r="BK52" s="168">
        <v>5.0039999999999996</v>
      </c>
      <c r="BL52" s="168">
        <v>3.2890000000000001</v>
      </c>
      <c r="BM52" s="168">
        <v>6.8150000000000004</v>
      </c>
      <c r="BN52" s="168">
        <v>0.191</v>
      </c>
      <c r="BO52" s="168">
        <v>3.1930000000000001</v>
      </c>
      <c r="BP52" s="168">
        <v>0</v>
      </c>
      <c r="BQ52" s="168"/>
      <c r="BR52" s="169">
        <v>992.90300000000002</v>
      </c>
      <c r="BS52" s="170">
        <v>473.09800000000001</v>
      </c>
      <c r="BT52" s="171">
        <v>0</v>
      </c>
      <c r="BU52" s="171">
        <v>0</v>
      </c>
      <c r="BV52" s="172">
        <v>473.09800000000001</v>
      </c>
      <c r="BW52" s="171">
        <v>0</v>
      </c>
      <c r="BX52" s="171"/>
      <c r="BY52" s="171">
        <v>0</v>
      </c>
      <c r="BZ52" s="172">
        <v>0</v>
      </c>
      <c r="CA52" s="172">
        <v>0</v>
      </c>
      <c r="CB52" s="173"/>
      <c r="CC52" s="170"/>
      <c r="CD52" s="170"/>
      <c r="CE52" s="171"/>
      <c r="CF52" s="169">
        <v>0</v>
      </c>
      <c r="CG52" s="172">
        <v>473.09800000000001</v>
      </c>
      <c r="CH52" s="174">
        <v>1466.001</v>
      </c>
    </row>
    <row r="53" spans="2:86" x14ac:dyDescent="0.2">
      <c r="B53" s="165">
        <v>1</v>
      </c>
      <c r="C53" s="175" t="s">
        <v>209</v>
      </c>
      <c r="D53" s="176" t="s">
        <v>128</v>
      </c>
      <c r="E53" s="168">
        <v>0</v>
      </c>
      <c r="F53" s="168">
        <v>0</v>
      </c>
      <c r="G53" s="168">
        <v>0</v>
      </c>
      <c r="H53" s="168">
        <v>0</v>
      </c>
      <c r="I53" s="168">
        <v>0</v>
      </c>
      <c r="J53" s="168">
        <v>0</v>
      </c>
      <c r="K53" s="168">
        <v>0</v>
      </c>
      <c r="L53" s="168">
        <v>0</v>
      </c>
      <c r="M53" s="168">
        <v>0</v>
      </c>
      <c r="N53" s="168"/>
      <c r="O53" s="168"/>
      <c r="P53" s="168">
        <v>0</v>
      </c>
      <c r="Q53" s="168">
        <v>0</v>
      </c>
      <c r="R53" s="168">
        <v>0</v>
      </c>
      <c r="S53" s="168">
        <v>0</v>
      </c>
      <c r="T53" s="168">
        <v>0</v>
      </c>
      <c r="U53" s="168">
        <v>0</v>
      </c>
      <c r="V53" s="168">
        <v>0</v>
      </c>
      <c r="W53" s="168">
        <v>0</v>
      </c>
      <c r="X53" s="168">
        <v>0</v>
      </c>
      <c r="Y53" s="168">
        <v>0</v>
      </c>
      <c r="Z53" s="168">
        <v>0</v>
      </c>
      <c r="AA53" s="168">
        <v>0</v>
      </c>
      <c r="AB53" s="168">
        <v>0</v>
      </c>
      <c r="AC53" s="168">
        <v>0</v>
      </c>
      <c r="AD53" s="168">
        <v>0</v>
      </c>
      <c r="AE53" s="168">
        <v>0</v>
      </c>
      <c r="AF53" s="168">
        <v>0</v>
      </c>
      <c r="AG53" s="168">
        <v>0</v>
      </c>
      <c r="AH53" s="168">
        <v>0</v>
      </c>
      <c r="AI53" s="168">
        <v>0</v>
      </c>
      <c r="AJ53" s="168">
        <v>0</v>
      </c>
      <c r="AK53" s="168">
        <v>0</v>
      </c>
      <c r="AL53" s="168">
        <v>0</v>
      </c>
      <c r="AM53" s="168">
        <v>0</v>
      </c>
      <c r="AN53" s="168">
        <v>0</v>
      </c>
      <c r="AO53" s="168">
        <v>0</v>
      </c>
      <c r="AP53" s="168">
        <v>0</v>
      </c>
      <c r="AQ53" s="168">
        <v>0</v>
      </c>
      <c r="AR53" s="168">
        <v>0</v>
      </c>
      <c r="AS53" s="168">
        <v>0</v>
      </c>
      <c r="AT53" s="168">
        <v>0</v>
      </c>
      <c r="AU53" s="168">
        <v>0</v>
      </c>
      <c r="AV53" s="168">
        <v>0</v>
      </c>
      <c r="AW53" s="168">
        <v>0</v>
      </c>
      <c r="AX53" s="168">
        <v>0</v>
      </c>
      <c r="AY53" s="168">
        <v>0</v>
      </c>
      <c r="AZ53" s="168">
        <v>0</v>
      </c>
      <c r="BA53" s="168">
        <v>0</v>
      </c>
      <c r="BB53" s="168">
        <v>0</v>
      </c>
      <c r="BC53" s="168">
        <v>0</v>
      </c>
      <c r="BD53" s="168">
        <v>0</v>
      </c>
      <c r="BE53" s="168">
        <v>0</v>
      </c>
      <c r="BF53" s="168">
        <v>0</v>
      </c>
      <c r="BG53" s="168">
        <v>0</v>
      </c>
      <c r="BH53" s="168">
        <v>0</v>
      </c>
      <c r="BI53" s="168">
        <v>0</v>
      </c>
      <c r="BJ53" s="168">
        <v>0</v>
      </c>
      <c r="BK53" s="168">
        <v>0</v>
      </c>
      <c r="BL53" s="168">
        <v>0</v>
      </c>
      <c r="BM53" s="168">
        <v>0</v>
      </c>
      <c r="BN53" s="168">
        <v>0</v>
      </c>
      <c r="BO53" s="168">
        <v>0</v>
      </c>
      <c r="BP53" s="168">
        <v>0</v>
      </c>
      <c r="BQ53" s="168"/>
      <c r="BR53" s="169">
        <v>0</v>
      </c>
      <c r="BS53" s="170">
        <v>0</v>
      </c>
      <c r="BT53" s="171">
        <v>0</v>
      </c>
      <c r="BU53" s="171">
        <v>0</v>
      </c>
      <c r="BV53" s="172">
        <v>0</v>
      </c>
      <c r="BW53" s="171">
        <v>0</v>
      </c>
      <c r="BX53" s="171"/>
      <c r="BY53" s="171">
        <v>0</v>
      </c>
      <c r="BZ53" s="172">
        <v>0</v>
      </c>
      <c r="CA53" s="172">
        <v>0</v>
      </c>
      <c r="CB53" s="173"/>
      <c r="CC53" s="170"/>
      <c r="CD53" s="170"/>
      <c r="CE53" s="171"/>
      <c r="CF53" s="169">
        <v>0</v>
      </c>
      <c r="CG53" s="172">
        <v>0</v>
      </c>
      <c r="CH53" s="174">
        <v>0</v>
      </c>
    </row>
    <row r="54" spans="2:86" x14ac:dyDescent="0.2">
      <c r="B54" s="165">
        <v>1</v>
      </c>
      <c r="C54" s="175" t="s">
        <v>210</v>
      </c>
      <c r="D54" s="176" t="s">
        <v>129</v>
      </c>
      <c r="E54" s="168">
        <v>8.6999999999999994E-2</v>
      </c>
      <c r="F54" s="168">
        <v>3.0000000000000001E-3</v>
      </c>
      <c r="G54" s="168">
        <v>32.884</v>
      </c>
      <c r="H54" s="168">
        <v>0.68400000000000005</v>
      </c>
      <c r="I54" s="168">
        <v>1.202</v>
      </c>
      <c r="J54" s="168">
        <v>1.2E-2</v>
      </c>
      <c r="K54" s="168">
        <v>0.11700000000000001</v>
      </c>
      <c r="L54" s="168">
        <v>32.499000000000002</v>
      </c>
      <c r="M54" s="168">
        <v>1.7000000000000001E-2</v>
      </c>
      <c r="N54" s="168"/>
      <c r="O54" s="168"/>
      <c r="P54" s="168">
        <v>370.214</v>
      </c>
      <c r="Q54" s="168">
        <v>1.373</v>
      </c>
      <c r="R54" s="168">
        <v>37.305</v>
      </c>
      <c r="S54" s="168">
        <v>716.80499999999995</v>
      </c>
      <c r="T54" s="168">
        <v>0.2</v>
      </c>
      <c r="U54" s="168">
        <v>4.7E-2</v>
      </c>
      <c r="V54" s="168">
        <v>15.771000000000001</v>
      </c>
      <c r="W54" s="168">
        <v>0.35199999999999998</v>
      </c>
      <c r="X54" s="168">
        <v>7.0000000000000001E-3</v>
      </c>
      <c r="Y54" s="168">
        <v>3.2000000000000001E-2</v>
      </c>
      <c r="Z54" s="168">
        <v>0.70899999999999996</v>
      </c>
      <c r="AA54" s="168">
        <v>5.5E-2</v>
      </c>
      <c r="AB54" s="168">
        <v>3.7530000000000001</v>
      </c>
      <c r="AC54" s="168">
        <v>4.2999999999999997E-2</v>
      </c>
      <c r="AD54" s="168">
        <v>1198.3140000000001</v>
      </c>
      <c r="AE54" s="168">
        <v>39.072000000000003</v>
      </c>
      <c r="AF54" s="168">
        <v>40.363</v>
      </c>
      <c r="AG54" s="168">
        <v>135.24299999999999</v>
      </c>
      <c r="AH54" s="168">
        <v>69.863</v>
      </c>
      <c r="AI54" s="168">
        <v>0.27800000000000002</v>
      </c>
      <c r="AJ54" s="168">
        <v>0.47599999999999998</v>
      </c>
      <c r="AK54" s="168">
        <v>0.11799999999999999</v>
      </c>
      <c r="AL54" s="168">
        <v>11.055999999999999</v>
      </c>
      <c r="AM54" s="168">
        <v>6.4000000000000001E-2</v>
      </c>
      <c r="AN54" s="168">
        <v>1.212</v>
      </c>
      <c r="AO54" s="168">
        <v>5.7649999999999997</v>
      </c>
      <c r="AP54" s="168">
        <v>0.30099999999999999</v>
      </c>
      <c r="AQ54" s="168">
        <v>0.20499999999999999</v>
      </c>
      <c r="AR54" s="168">
        <v>0.65600000000000003</v>
      </c>
      <c r="AS54" s="168">
        <v>0.11700000000000001</v>
      </c>
      <c r="AT54" s="168">
        <v>4.1000000000000002E-2</v>
      </c>
      <c r="AU54" s="168">
        <v>0.14299999999999999</v>
      </c>
      <c r="AV54" s="168">
        <v>0.73499999999999999</v>
      </c>
      <c r="AW54" s="168">
        <v>0</v>
      </c>
      <c r="AX54" s="168">
        <v>0.6</v>
      </c>
      <c r="AY54" s="168">
        <v>1.163</v>
      </c>
      <c r="AZ54" s="168">
        <v>9.7000000000000003E-2</v>
      </c>
      <c r="BA54" s="168">
        <v>0.76800000000000002</v>
      </c>
      <c r="BB54" s="168">
        <v>0.217</v>
      </c>
      <c r="BC54" s="168">
        <v>0.23300000000000001</v>
      </c>
      <c r="BD54" s="168">
        <v>0.16300000000000001</v>
      </c>
      <c r="BE54" s="168">
        <v>4.4999999999999998E-2</v>
      </c>
      <c r="BF54" s="168">
        <v>1.0089999999999999</v>
      </c>
      <c r="BG54" s="168">
        <v>0.26600000000000001</v>
      </c>
      <c r="BH54" s="168">
        <v>3.3159999999999998</v>
      </c>
      <c r="BI54" s="168">
        <v>43.975000000000001</v>
      </c>
      <c r="BJ54" s="168">
        <v>1.532</v>
      </c>
      <c r="BK54" s="168">
        <v>0.34599999999999997</v>
      </c>
      <c r="BL54" s="168">
        <v>0.126</v>
      </c>
      <c r="BM54" s="168">
        <v>0.33100000000000002</v>
      </c>
      <c r="BN54" s="168">
        <v>1.7000000000000001E-2</v>
      </c>
      <c r="BO54" s="168">
        <v>0.14699999999999999</v>
      </c>
      <c r="BP54" s="168">
        <v>0</v>
      </c>
      <c r="BQ54" s="168"/>
      <c r="BR54" s="169">
        <v>2772.5439999999999</v>
      </c>
      <c r="BS54" s="170">
        <v>0</v>
      </c>
      <c r="BT54" s="171">
        <v>0</v>
      </c>
      <c r="BU54" s="171">
        <v>0</v>
      </c>
      <c r="BV54" s="172">
        <v>0</v>
      </c>
      <c r="BW54" s="171">
        <v>290.71800000000002</v>
      </c>
      <c r="BX54" s="171"/>
      <c r="BY54" s="171">
        <v>148.74299999999999</v>
      </c>
      <c r="BZ54" s="172">
        <v>148.74299999999999</v>
      </c>
      <c r="CA54" s="172">
        <v>439.46100000000001</v>
      </c>
      <c r="CB54" s="173"/>
      <c r="CC54" s="170"/>
      <c r="CD54" s="170"/>
      <c r="CE54" s="171"/>
      <c r="CF54" s="169">
        <v>0</v>
      </c>
      <c r="CG54" s="172">
        <v>439.46100000000001</v>
      </c>
      <c r="CH54" s="174">
        <v>3212.0050000000001</v>
      </c>
    </row>
    <row r="55" spans="2:86" x14ac:dyDescent="0.2">
      <c r="B55" s="165">
        <v>1</v>
      </c>
      <c r="C55" s="175" t="s">
        <v>211</v>
      </c>
      <c r="D55" s="176" t="s">
        <v>130</v>
      </c>
      <c r="E55" s="168">
        <v>7.4089999999999998</v>
      </c>
      <c r="F55" s="168">
        <v>0.52600000000000002</v>
      </c>
      <c r="G55" s="168">
        <v>5.2779999999999996</v>
      </c>
      <c r="H55" s="168">
        <v>1.2849999999999999</v>
      </c>
      <c r="I55" s="168">
        <v>2.2170000000000001</v>
      </c>
      <c r="J55" s="168">
        <v>4.4999999999999998E-2</v>
      </c>
      <c r="K55" s="168">
        <v>0.36299999999999999</v>
      </c>
      <c r="L55" s="168">
        <v>6.0999999999999999E-2</v>
      </c>
      <c r="M55" s="168">
        <v>8.2000000000000003E-2</v>
      </c>
      <c r="N55" s="168"/>
      <c r="O55" s="168"/>
      <c r="P55" s="168">
        <v>0.58699999999999997</v>
      </c>
      <c r="Q55" s="168">
        <v>0.122</v>
      </c>
      <c r="R55" s="168">
        <v>0.55900000000000005</v>
      </c>
      <c r="S55" s="168">
        <v>0.26200000000000001</v>
      </c>
      <c r="T55" s="168">
        <v>0.56299999999999994</v>
      </c>
      <c r="U55" s="168">
        <v>0.11799999999999999</v>
      </c>
      <c r="V55" s="168">
        <v>6.9000000000000006E-2</v>
      </c>
      <c r="W55" s="168">
        <v>0.40799999999999997</v>
      </c>
      <c r="X55" s="168">
        <v>8.8999999999999996E-2</v>
      </c>
      <c r="Y55" s="168">
        <v>0.41599999999999998</v>
      </c>
      <c r="Z55" s="168">
        <v>0.11799999999999999</v>
      </c>
      <c r="AA55" s="168">
        <v>0.23599999999999999</v>
      </c>
      <c r="AB55" s="168">
        <v>1.716</v>
      </c>
      <c r="AC55" s="168">
        <v>2.7269999999999999</v>
      </c>
      <c r="AD55" s="168">
        <v>5.16</v>
      </c>
      <c r="AE55" s="168">
        <v>389.78899999999999</v>
      </c>
      <c r="AF55" s="168">
        <v>0.74299999999999999</v>
      </c>
      <c r="AG55" s="168">
        <v>1.0329999999999999</v>
      </c>
      <c r="AH55" s="168">
        <v>1.841</v>
      </c>
      <c r="AI55" s="168">
        <v>0.66200000000000003</v>
      </c>
      <c r="AJ55" s="168">
        <v>0.52600000000000002</v>
      </c>
      <c r="AK55" s="168">
        <v>3.3000000000000002E-2</v>
      </c>
      <c r="AL55" s="168">
        <v>6.3029999999999999</v>
      </c>
      <c r="AM55" s="168">
        <v>4.1000000000000002E-2</v>
      </c>
      <c r="AN55" s="168">
        <v>6.1520000000000001</v>
      </c>
      <c r="AO55" s="168">
        <v>0.25700000000000001</v>
      </c>
      <c r="AP55" s="168">
        <v>8.2000000000000003E-2</v>
      </c>
      <c r="AQ55" s="168">
        <v>1.8169999999999999</v>
      </c>
      <c r="AR55" s="168">
        <v>0.98</v>
      </c>
      <c r="AS55" s="168">
        <v>1.2090000000000001</v>
      </c>
      <c r="AT55" s="168">
        <v>2.2130000000000001</v>
      </c>
      <c r="AU55" s="168">
        <v>0.09</v>
      </c>
      <c r="AV55" s="168">
        <v>31.995000000000001</v>
      </c>
      <c r="AW55" s="168">
        <v>43.401000000000003</v>
      </c>
      <c r="AX55" s="168">
        <v>0.314</v>
      </c>
      <c r="AY55" s="168">
        <v>0.371</v>
      </c>
      <c r="AZ55" s="168">
        <v>0.21199999999999999</v>
      </c>
      <c r="BA55" s="168">
        <v>3.3000000000000002E-2</v>
      </c>
      <c r="BB55" s="168">
        <v>0.11</v>
      </c>
      <c r="BC55" s="168">
        <v>0.24099999999999999</v>
      </c>
      <c r="BD55" s="168">
        <v>3.6999999999999998E-2</v>
      </c>
      <c r="BE55" s="168">
        <v>0.27800000000000002</v>
      </c>
      <c r="BF55" s="168">
        <v>0.22800000000000001</v>
      </c>
      <c r="BG55" s="168">
        <v>95.045000000000002</v>
      </c>
      <c r="BH55" s="168">
        <v>6.5549999999999997</v>
      </c>
      <c r="BI55" s="168">
        <v>8.1769999999999996</v>
      </c>
      <c r="BJ55" s="168">
        <v>4.6619999999999999</v>
      </c>
      <c r="BK55" s="168">
        <v>2.355</v>
      </c>
      <c r="BL55" s="168">
        <v>0.78</v>
      </c>
      <c r="BM55" s="168">
        <v>1.0780000000000001</v>
      </c>
      <c r="BN55" s="168">
        <v>8.0000000000000002E-3</v>
      </c>
      <c r="BO55" s="168">
        <v>0.17599999999999999</v>
      </c>
      <c r="BP55" s="168">
        <v>0</v>
      </c>
      <c r="BQ55" s="168"/>
      <c r="BR55" s="169">
        <v>640.24300000000005</v>
      </c>
      <c r="BS55" s="170">
        <v>0</v>
      </c>
      <c r="BT55" s="171">
        <v>0</v>
      </c>
      <c r="BU55" s="171">
        <v>0.57799999999999996</v>
      </c>
      <c r="BV55" s="172">
        <v>0.57799999999999996</v>
      </c>
      <c r="BW55" s="171">
        <v>966.02800000000002</v>
      </c>
      <c r="BX55" s="171"/>
      <c r="BY55" s="171">
        <v>13.138</v>
      </c>
      <c r="BZ55" s="172">
        <v>13.138</v>
      </c>
      <c r="CA55" s="172">
        <v>979.16600000000005</v>
      </c>
      <c r="CB55" s="173"/>
      <c r="CC55" s="170"/>
      <c r="CD55" s="170"/>
      <c r="CE55" s="171"/>
      <c r="CF55" s="169">
        <v>0</v>
      </c>
      <c r="CG55" s="172">
        <v>979.74400000000003</v>
      </c>
      <c r="CH55" s="174">
        <v>1619.9870000000001</v>
      </c>
    </row>
    <row r="56" spans="2:86" x14ac:dyDescent="0.2">
      <c r="B56" s="165">
        <v>1</v>
      </c>
      <c r="C56" s="175" t="s">
        <v>212</v>
      </c>
      <c r="D56" s="176" t="s">
        <v>131</v>
      </c>
      <c r="E56" s="168">
        <v>0</v>
      </c>
      <c r="F56" s="168">
        <v>0</v>
      </c>
      <c r="G56" s="168">
        <v>0</v>
      </c>
      <c r="H56" s="168">
        <v>0</v>
      </c>
      <c r="I56" s="168">
        <v>0</v>
      </c>
      <c r="J56" s="168">
        <v>0</v>
      </c>
      <c r="K56" s="168">
        <v>0</v>
      </c>
      <c r="L56" s="168">
        <v>0</v>
      </c>
      <c r="M56" s="168">
        <v>0</v>
      </c>
      <c r="N56" s="168"/>
      <c r="O56" s="168"/>
      <c r="P56" s="168">
        <v>0</v>
      </c>
      <c r="Q56" s="168">
        <v>0</v>
      </c>
      <c r="R56" s="168">
        <v>0</v>
      </c>
      <c r="S56" s="168">
        <v>0</v>
      </c>
      <c r="T56" s="168">
        <v>0</v>
      </c>
      <c r="U56" s="168">
        <v>0</v>
      </c>
      <c r="V56" s="168">
        <v>0</v>
      </c>
      <c r="W56" s="168">
        <v>0</v>
      </c>
      <c r="X56" s="168">
        <v>0</v>
      </c>
      <c r="Y56" s="168">
        <v>0</v>
      </c>
      <c r="Z56" s="168">
        <v>0</v>
      </c>
      <c r="AA56" s="168">
        <v>0</v>
      </c>
      <c r="AB56" s="168">
        <v>0</v>
      </c>
      <c r="AC56" s="168">
        <v>0</v>
      </c>
      <c r="AD56" s="168">
        <v>0</v>
      </c>
      <c r="AE56" s="168">
        <v>0</v>
      </c>
      <c r="AF56" s="168">
        <v>0</v>
      </c>
      <c r="AG56" s="168">
        <v>0</v>
      </c>
      <c r="AH56" s="168">
        <v>0</v>
      </c>
      <c r="AI56" s="168">
        <v>0</v>
      </c>
      <c r="AJ56" s="168">
        <v>0</v>
      </c>
      <c r="AK56" s="168">
        <v>0</v>
      </c>
      <c r="AL56" s="168">
        <v>0</v>
      </c>
      <c r="AM56" s="168">
        <v>0</v>
      </c>
      <c r="AN56" s="168">
        <v>0</v>
      </c>
      <c r="AO56" s="168">
        <v>0</v>
      </c>
      <c r="AP56" s="168">
        <v>0</v>
      </c>
      <c r="AQ56" s="168">
        <v>0</v>
      </c>
      <c r="AR56" s="168">
        <v>0</v>
      </c>
      <c r="AS56" s="168">
        <v>0</v>
      </c>
      <c r="AT56" s="168">
        <v>0</v>
      </c>
      <c r="AU56" s="168">
        <v>0</v>
      </c>
      <c r="AV56" s="168">
        <v>0</v>
      </c>
      <c r="AW56" s="168">
        <v>0</v>
      </c>
      <c r="AX56" s="168">
        <v>0</v>
      </c>
      <c r="AY56" s="168">
        <v>0</v>
      </c>
      <c r="AZ56" s="168">
        <v>0</v>
      </c>
      <c r="BA56" s="168">
        <v>0</v>
      </c>
      <c r="BB56" s="168">
        <v>0</v>
      </c>
      <c r="BC56" s="168">
        <v>0</v>
      </c>
      <c r="BD56" s="168">
        <v>0</v>
      </c>
      <c r="BE56" s="168">
        <v>0</v>
      </c>
      <c r="BF56" s="168">
        <v>0</v>
      </c>
      <c r="BG56" s="168">
        <v>0</v>
      </c>
      <c r="BH56" s="168">
        <v>0</v>
      </c>
      <c r="BI56" s="168">
        <v>0</v>
      </c>
      <c r="BJ56" s="168">
        <v>0</v>
      </c>
      <c r="BK56" s="168">
        <v>0</v>
      </c>
      <c r="BL56" s="168">
        <v>0</v>
      </c>
      <c r="BM56" s="168">
        <v>0</v>
      </c>
      <c r="BN56" s="168">
        <v>0</v>
      </c>
      <c r="BO56" s="168">
        <v>0</v>
      </c>
      <c r="BP56" s="168">
        <v>0</v>
      </c>
      <c r="BQ56" s="168"/>
      <c r="BR56" s="169">
        <v>0</v>
      </c>
      <c r="BS56" s="170">
        <v>0</v>
      </c>
      <c r="BT56" s="171">
        <v>0</v>
      </c>
      <c r="BU56" s="171">
        <v>0</v>
      </c>
      <c r="BV56" s="172">
        <v>0</v>
      </c>
      <c r="BW56" s="171">
        <v>0</v>
      </c>
      <c r="BX56" s="171"/>
      <c r="BY56" s="171">
        <v>0</v>
      </c>
      <c r="BZ56" s="172">
        <v>0</v>
      </c>
      <c r="CA56" s="172">
        <v>0</v>
      </c>
      <c r="CB56" s="173"/>
      <c r="CC56" s="170"/>
      <c r="CD56" s="170"/>
      <c r="CE56" s="171"/>
      <c r="CF56" s="169">
        <v>0</v>
      </c>
      <c r="CG56" s="172">
        <v>0</v>
      </c>
      <c r="CH56" s="174">
        <v>0</v>
      </c>
    </row>
    <row r="57" spans="2:86" x14ac:dyDescent="0.2">
      <c r="B57" s="165">
        <v>1</v>
      </c>
      <c r="C57" s="175" t="s">
        <v>213</v>
      </c>
      <c r="D57" s="176" t="s">
        <v>132</v>
      </c>
      <c r="E57" s="168">
        <v>0</v>
      </c>
      <c r="F57" s="168">
        <v>0</v>
      </c>
      <c r="G57" s="168">
        <v>0</v>
      </c>
      <c r="H57" s="168">
        <v>0</v>
      </c>
      <c r="I57" s="168">
        <v>0</v>
      </c>
      <c r="J57" s="168">
        <v>0</v>
      </c>
      <c r="K57" s="168">
        <v>0</v>
      </c>
      <c r="L57" s="168">
        <v>0</v>
      </c>
      <c r="M57" s="168">
        <v>0</v>
      </c>
      <c r="N57" s="168"/>
      <c r="O57" s="168"/>
      <c r="P57" s="168">
        <v>0</v>
      </c>
      <c r="Q57" s="168">
        <v>0</v>
      </c>
      <c r="R57" s="168">
        <v>0</v>
      </c>
      <c r="S57" s="168">
        <v>0</v>
      </c>
      <c r="T57" s="168">
        <v>0</v>
      </c>
      <c r="U57" s="168">
        <v>0</v>
      </c>
      <c r="V57" s="168">
        <v>0</v>
      </c>
      <c r="W57" s="168">
        <v>0</v>
      </c>
      <c r="X57" s="168">
        <v>0</v>
      </c>
      <c r="Y57" s="168">
        <v>0</v>
      </c>
      <c r="Z57" s="168">
        <v>0</v>
      </c>
      <c r="AA57" s="168">
        <v>0</v>
      </c>
      <c r="AB57" s="168">
        <v>0</v>
      </c>
      <c r="AC57" s="168">
        <v>0</v>
      </c>
      <c r="AD57" s="168">
        <v>0</v>
      </c>
      <c r="AE57" s="168">
        <v>0</v>
      </c>
      <c r="AF57" s="168">
        <v>0</v>
      </c>
      <c r="AG57" s="168">
        <v>0</v>
      </c>
      <c r="AH57" s="168">
        <v>0</v>
      </c>
      <c r="AI57" s="168">
        <v>0</v>
      </c>
      <c r="AJ57" s="168">
        <v>0</v>
      </c>
      <c r="AK57" s="168">
        <v>0</v>
      </c>
      <c r="AL57" s="168">
        <v>0</v>
      </c>
      <c r="AM57" s="168">
        <v>0</v>
      </c>
      <c r="AN57" s="168">
        <v>0</v>
      </c>
      <c r="AO57" s="168">
        <v>0</v>
      </c>
      <c r="AP57" s="168">
        <v>0</v>
      </c>
      <c r="AQ57" s="168">
        <v>0</v>
      </c>
      <c r="AR57" s="168">
        <v>0</v>
      </c>
      <c r="AS57" s="168">
        <v>0</v>
      </c>
      <c r="AT57" s="168">
        <v>0</v>
      </c>
      <c r="AU57" s="168">
        <v>0</v>
      </c>
      <c r="AV57" s="168">
        <v>0</v>
      </c>
      <c r="AW57" s="168">
        <v>0</v>
      </c>
      <c r="AX57" s="168">
        <v>0</v>
      </c>
      <c r="AY57" s="168">
        <v>0</v>
      </c>
      <c r="AZ57" s="168">
        <v>0</v>
      </c>
      <c r="BA57" s="168">
        <v>0</v>
      </c>
      <c r="BB57" s="168">
        <v>0</v>
      </c>
      <c r="BC57" s="168">
        <v>0</v>
      </c>
      <c r="BD57" s="168">
        <v>0</v>
      </c>
      <c r="BE57" s="168">
        <v>0</v>
      </c>
      <c r="BF57" s="168">
        <v>0</v>
      </c>
      <c r="BG57" s="168">
        <v>0</v>
      </c>
      <c r="BH57" s="168">
        <v>0</v>
      </c>
      <c r="BI57" s="168">
        <v>0</v>
      </c>
      <c r="BJ57" s="168">
        <v>0</v>
      </c>
      <c r="BK57" s="168">
        <v>0</v>
      </c>
      <c r="BL57" s="168">
        <v>0</v>
      </c>
      <c r="BM57" s="168">
        <v>0</v>
      </c>
      <c r="BN57" s="168">
        <v>0</v>
      </c>
      <c r="BO57" s="168">
        <v>0</v>
      </c>
      <c r="BP57" s="168">
        <v>0</v>
      </c>
      <c r="BQ57" s="168"/>
      <c r="BR57" s="169">
        <v>0</v>
      </c>
      <c r="BS57" s="170">
        <v>0</v>
      </c>
      <c r="BT57" s="171">
        <v>0</v>
      </c>
      <c r="BU57" s="171">
        <v>0</v>
      </c>
      <c r="BV57" s="172">
        <v>0</v>
      </c>
      <c r="BW57" s="171">
        <v>0</v>
      </c>
      <c r="BX57" s="171"/>
      <c r="BY57" s="171">
        <v>0</v>
      </c>
      <c r="BZ57" s="172">
        <v>0</v>
      </c>
      <c r="CA57" s="172">
        <v>0</v>
      </c>
      <c r="CB57" s="173"/>
      <c r="CC57" s="170"/>
      <c r="CD57" s="170"/>
      <c r="CE57" s="171"/>
      <c r="CF57" s="169">
        <v>0</v>
      </c>
      <c r="CG57" s="172">
        <v>0</v>
      </c>
      <c r="CH57" s="174">
        <v>0</v>
      </c>
    </row>
    <row r="58" spans="2:86" x14ac:dyDescent="0.2">
      <c r="B58" s="165">
        <v>1</v>
      </c>
      <c r="C58" s="175" t="s">
        <v>214</v>
      </c>
      <c r="D58" s="176" t="s">
        <v>133</v>
      </c>
      <c r="E58" s="168">
        <v>0.497</v>
      </c>
      <c r="F58" s="168">
        <v>6.8000000000000005E-2</v>
      </c>
      <c r="G58" s="168">
        <v>5.5430000000000001</v>
      </c>
      <c r="H58" s="168">
        <v>32.899000000000001</v>
      </c>
      <c r="I58" s="168">
        <v>58.468000000000004</v>
      </c>
      <c r="J58" s="168">
        <v>8.5640000000000001</v>
      </c>
      <c r="K58" s="168">
        <v>22.521000000000001</v>
      </c>
      <c r="L58" s="168">
        <v>9.4830000000000005</v>
      </c>
      <c r="M58" s="168">
        <v>1.5009999999999999</v>
      </c>
      <c r="N58" s="168"/>
      <c r="O58" s="168"/>
      <c r="P58" s="168">
        <v>43.298999999999999</v>
      </c>
      <c r="Q58" s="168">
        <v>3.8849999999999998</v>
      </c>
      <c r="R58" s="168">
        <v>13.951000000000001</v>
      </c>
      <c r="S58" s="168">
        <v>22.510999999999999</v>
      </c>
      <c r="T58" s="168">
        <v>17.975999999999999</v>
      </c>
      <c r="U58" s="168">
        <v>6.548</v>
      </c>
      <c r="V58" s="168">
        <v>7.0620000000000003</v>
      </c>
      <c r="W58" s="168">
        <v>19.199000000000002</v>
      </c>
      <c r="X58" s="168">
        <v>3.2970000000000002</v>
      </c>
      <c r="Y58" s="168">
        <v>43.658999999999999</v>
      </c>
      <c r="Z58" s="168">
        <v>9.2159999999999993</v>
      </c>
      <c r="AA58" s="168">
        <v>7.43</v>
      </c>
      <c r="AB58" s="168">
        <v>19.776</v>
      </c>
      <c r="AC58" s="168">
        <v>2.04</v>
      </c>
      <c r="AD58" s="168">
        <v>16.256</v>
      </c>
      <c r="AE58" s="168">
        <v>80.981999999999999</v>
      </c>
      <c r="AF58" s="168">
        <v>21.045999999999999</v>
      </c>
      <c r="AG58" s="168">
        <v>349.65100000000001</v>
      </c>
      <c r="AH58" s="168">
        <v>191.94200000000001</v>
      </c>
      <c r="AI58" s="168">
        <v>37.463000000000001</v>
      </c>
      <c r="AJ58" s="168">
        <v>40.317999999999998</v>
      </c>
      <c r="AK58" s="168">
        <v>124.866</v>
      </c>
      <c r="AL58" s="168">
        <v>58.859000000000002</v>
      </c>
      <c r="AM58" s="168">
        <v>3.363</v>
      </c>
      <c r="AN58" s="168">
        <v>116.34</v>
      </c>
      <c r="AO58" s="168">
        <v>111.494</v>
      </c>
      <c r="AP58" s="168">
        <v>9.5069999999999997</v>
      </c>
      <c r="AQ58" s="168">
        <v>246.99299999999999</v>
      </c>
      <c r="AR58" s="168">
        <v>53.460999999999999</v>
      </c>
      <c r="AS58" s="168">
        <v>135.47800000000001</v>
      </c>
      <c r="AT58" s="168">
        <v>171.797</v>
      </c>
      <c r="AU58" s="168">
        <v>72.010999999999996</v>
      </c>
      <c r="AV58" s="168">
        <v>89.087999999999994</v>
      </c>
      <c r="AW58" s="168">
        <v>0</v>
      </c>
      <c r="AX58" s="168">
        <v>34.942</v>
      </c>
      <c r="AY58" s="168">
        <v>120.63800000000001</v>
      </c>
      <c r="AZ58" s="168">
        <v>9.4689999999999994</v>
      </c>
      <c r="BA58" s="168">
        <v>205.77500000000001</v>
      </c>
      <c r="BB58" s="168">
        <v>20.681999999999999</v>
      </c>
      <c r="BC58" s="168">
        <v>46.939</v>
      </c>
      <c r="BD58" s="168">
        <v>19.948</v>
      </c>
      <c r="BE58" s="168">
        <v>21.163</v>
      </c>
      <c r="BF58" s="168">
        <v>78.989999999999995</v>
      </c>
      <c r="BG58" s="168">
        <v>47.369</v>
      </c>
      <c r="BH58" s="168">
        <v>14.525</v>
      </c>
      <c r="BI58" s="168">
        <v>13.831</v>
      </c>
      <c r="BJ58" s="168">
        <v>18.419</v>
      </c>
      <c r="BK58" s="168">
        <v>93.957999999999998</v>
      </c>
      <c r="BL58" s="168">
        <v>6.1449999999999996</v>
      </c>
      <c r="BM58" s="168">
        <v>8.9429999999999996</v>
      </c>
      <c r="BN58" s="168">
        <v>0.501</v>
      </c>
      <c r="BO58" s="168">
        <v>7.4580000000000002</v>
      </c>
      <c r="BP58" s="168">
        <v>0</v>
      </c>
      <c r="BQ58" s="168"/>
      <c r="BR58" s="169">
        <v>3060.0030000000002</v>
      </c>
      <c r="BS58" s="170">
        <v>0</v>
      </c>
      <c r="BT58" s="171">
        <v>0</v>
      </c>
      <c r="BU58" s="171">
        <v>0</v>
      </c>
      <c r="BV58" s="172">
        <v>0</v>
      </c>
      <c r="BW58" s="171">
        <v>0</v>
      </c>
      <c r="BX58" s="171"/>
      <c r="BY58" s="171">
        <v>0</v>
      </c>
      <c r="BZ58" s="172">
        <v>0</v>
      </c>
      <c r="CA58" s="172">
        <v>0</v>
      </c>
      <c r="CB58" s="173"/>
      <c r="CC58" s="170"/>
      <c r="CD58" s="170"/>
      <c r="CE58" s="171"/>
      <c r="CF58" s="169">
        <v>0</v>
      </c>
      <c r="CG58" s="172">
        <v>0</v>
      </c>
      <c r="CH58" s="174">
        <v>3060.0030000000002</v>
      </c>
    </row>
    <row r="59" spans="2:86" x14ac:dyDescent="0.2">
      <c r="B59" s="165">
        <v>1</v>
      </c>
      <c r="C59" s="175" t="s">
        <v>215</v>
      </c>
      <c r="D59" s="176" t="s">
        <v>134</v>
      </c>
      <c r="E59" s="168">
        <v>0.56699999999999995</v>
      </c>
      <c r="F59" s="168">
        <v>0.01</v>
      </c>
      <c r="G59" s="168">
        <v>0.64800000000000002</v>
      </c>
      <c r="H59" s="168">
        <v>4.9580000000000002</v>
      </c>
      <c r="I59" s="168">
        <v>8.2210000000000001</v>
      </c>
      <c r="J59" s="168">
        <v>0.28799999999999998</v>
      </c>
      <c r="K59" s="168">
        <v>1.9890000000000001</v>
      </c>
      <c r="L59" s="168">
        <v>1.8680000000000001</v>
      </c>
      <c r="M59" s="168">
        <v>0.20100000000000001</v>
      </c>
      <c r="N59" s="168"/>
      <c r="O59" s="168"/>
      <c r="P59" s="168">
        <v>6.6840000000000002</v>
      </c>
      <c r="Q59" s="168">
        <v>0.86899999999999999</v>
      </c>
      <c r="R59" s="168">
        <v>3.7309999999999999</v>
      </c>
      <c r="S59" s="168">
        <v>2.8039999999999998</v>
      </c>
      <c r="T59" s="168">
        <v>0.997</v>
      </c>
      <c r="U59" s="168">
        <v>0.19400000000000001</v>
      </c>
      <c r="V59" s="168">
        <v>0.41899999999999998</v>
      </c>
      <c r="W59" s="168">
        <v>1.819</v>
      </c>
      <c r="X59" s="168">
        <v>0.23899999999999999</v>
      </c>
      <c r="Y59" s="168">
        <v>0.27900000000000003</v>
      </c>
      <c r="Z59" s="168">
        <v>0.752</v>
      </c>
      <c r="AA59" s="168">
        <v>0.74099999999999999</v>
      </c>
      <c r="AB59" s="168">
        <v>6.4000000000000001E-2</v>
      </c>
      <c r="AC59" s="168">
        <v>2.5000000000000001E-2</v>
      </c>
      <c r="AD59" s="168">
        <v>0.92700000000000005</v>
      </c>
      <c r="AE59" s="168">
        <v>2.4409999999999998</v>
      </c>
      <c r="AF59" s="168">
        <v>1.321</v>
      </c>
      <c r="AG59" s="168">
        <v>19.465</v>
      </c>
      <c r="AH59" s="168">
        <v>5.0119999999999996</v>
      </c>
      <c r="AI59" s="168">
        <v>0.53500000000000003</v>
      </c>
      <c r="AJ59" s="168">
        <v>1.488</v>
      </c>
      <c r="AK59" s="168">
        <v>1.448</v>
      </c>
      <c r="AL59" s="168">
        <v>6.4029999999999996</v>
      </c>
      <c r="AM59" s="168">
        <v>7.5039999999999996</v>
      </c>
      <c r="AN59" s="168">
        <v>0.14399999999999999</v>
      </c>
      <c r="AO59" s="168">
        <v>3.9289999999999998</v>
      </c>
      <c r="AP59" s="168">
        <v>2.5710000000000002</v>
      </c>
      <c r="AQ59" s="168">
        <v>0.35299999999999998</v>
      </c>
      <c r="AR59" s="168">
        <v>1.167</v>
      </c>
      <c r="AS59" s="168">
        <v>0.35899999999999999</v>
      </c>
      <c r="AT59" s="168">
        <v>1.0999999999999999E-2</v>
      </c>
      <c r="AU59" s="168">
        <v>0.105</v>
      </c>
      <c r="AV59" s="168">
        <v>0.32800000000000001</v>
      </c>
      <c r="AW59" s="168">
        <v>0</v>
      </c>
      <c r="AX59" s="168">
        <v>0.35799999999999998</v>
      </c>
      <c r="AY59" s="168">
        <v>0.91</v>
      </c>
      <c r="AZ59" s="168">
        <v>0.13700000000000001</v>
      </c>
      <c r="BA59" s="168">
        <v>0.498</v>
      </c>
      <c r="BB59" s="168">
        <v>0.17199999999999999</v>
      </c>
      <c r="BC59" s="168">
        <v>0.61199999999999999</v>
      </c>
      <c r="BD59" s="168">
        <v>0.38900000000000001</v>
      </c>
      <c r="BE59" s="168">
        <v>2.972</v>
      </c>
      <c r="BF59" s="168">
        <v>0.34899999999999998</v>
      </c>
      <c r="BG59" s="168">
        <v>10.627000000000001</v>
      </c>
      <c r="BH59" s="168">
        <v>4.4340000000000002</v>
      </c>
      <c r="BI59" s="168">
        <v>0.495</v>
      </c>
      <c r="BJ59" s="168">
        <v>0.75900000000000001</v>
      </c>
      <c r="BK59" s="168">
        <v>0.42</v>
      </c>
      <c r="BL59" s="168">
        <v>5.1999999999999998E-2</v>
      </c>
      <c r="BM59" s="168">
        <v>0.53600000000000003</v>
      </c>
      <c r="BN59" s="168">
        <v>4.4999999999999998E-2</v>
      </c>
      <c r="BO59" s="168">
        <v>0.26100000000000001</v>
      </c>
      <c r="BP59" s="168">
        <v>0</v>
      </c>
      <c r="BQ59" s="168"/>
      <c r="BR59" s="169">
        <v>117.904</v>
      </c>
      <c r="BS59" s="170">
        <v>74.093000000000004</v>
      </c>
      <c r="BT59" s="171">
        <v>0</v>
      </c>
      <c r="BU59" s="171">
        <v>0</v>
      </c>
      <c r="BV59" s="172">
        <v>74.093000000000004</v>
      </c>
      <c r="BW59" s="171">
        <v>0</v>
      </c>
      <c r="BX59" s="171"/>
      <c r="BY59" s="171">
        <v>0</v>
      </c>
      <c r="BZ59" s="172">
        <v>0</v>
      </c>
      <c r="CA59" s="172">
        <v>0</v>
      </c>
      <c r="CB59" s="173"/>
      <c r="CC59" s="170"/>
      <c r="CD59" s="170"/>
      <c r="CE59" s="171"/>
      <c r="CF59" s="169">
        <v>0</v>
      </c>
      <c r="CG59" s="172">
        <v>74.093000000000004</v>
      </c>
      <c r="CH59" s="174">
        <v>191.99700000000001</v>
      </c>
    </row>
    <row r="60" spans="2:86" x14ac:dyDescent="0.2">
      <c r="B60" s="165">
        <v>1</v>
      </c>
      <c r="C60" s="175" t="s">
        <v>216</v>
      </c>
      <c r="D60" s="176" t="s">
        <v>135</v>
      </c>
      <c r="E60" s="168">
        <v>0.39700000000000002</v>
      </c>
      <c r="F60" s="168">
        <v>4.5999999999999999E-2</v>
      </c>
      <c r="G60" s="168">
        <v>0</v>
      </c>
      <c r="H60" s="168">
        <v>13.297000000000001</v>
      </c>
      <c r="I60" s="168">
        <v>8.1180000000000003</v>
      </c>
      <c r="J60" s="168">
        <v>0.47399999999999998</v>
      </c>
      <c r="K60" s="168">
        <v>1.101</v>
      </c>
      <c r="L60" s="168">
        <v>1.345</v>
      </c>
      <c r="M60" s="168">
        <v>0.53500000000000003</v>
      </c>
      <c r="N60" s="168"/>
      <c r="O60" s="168"/>
      <c r="P60" s="168">
        <v>10.317</v>
      </c>
      <c r="Q60" s="168">
        <v>0.70299999999999996</v>
      </c>
      <c r="R60" s="168">
        <v>2.1240000000000001</v>
      </c>
      <c r="S60" s="168">
        <v>4.3869999999999996</v>
      </c>
      <c r="T60" s="168">
        <v>2.9350000000000001</v>
      </c>
      <c r="U60" s="168">
        <v>1.865</v>
      </c>
      <c r="V60" s="168">
        <v>1.3759999999999999</v>
      </c>
      <c r="W60" s="168">
        <v>4.968</v>
      </c>
      <c r="X60" s="168">
        <v>0.85599999999999998</v>
      </c>
      <c r="Y60" s="168">
        <v>2.7519999999999998</v>
      </c>
      <c r="Z60" s="168">
        <v>2.0790000000000002</v>
      </c>
      <c r="AA60" s="168">
        <v>3.5760000000000001</v>
      </c>
      <c r="AB60" s="168">
        <v>1.1160000000000001</v>
      </c>
      <c r="AC60" s="168">
        <v>7.6999999999999999E-2</v>
      </c>
      <c r="AD60" s="168">
        <v>1.4359999999999999</v>
      </c>
      <c r="AE60" s="168">
        <v>23.187000000000001</v>
      </c>
      <c r="AF60" s="168">
        <v>3.0720000000000001</v>
      </c>
      <c r="AG60" s="168">
        <v>20.024000000000001</v>
      </c>
      <c r="AH60" s="168">
        <v>13.282999999999999</v>
      </c>
      <c r="AI60" s="168">
        <v>7.3070000000000004</v>
      </c>
      <c r="AJ60" s="168">
        <v>4.8150000000000004</v>
      </c>
      <c r="AK60" s="168">
        <v>2.048</v>
      </c>
      <c r="AL60" s="168">
        <v>4.173</v>
      </c>
      <c r="AM60" s="168">
        <v>1.131</v>
      </c>
      <c r="AN60" s="168">
        <v>0.93200000000000005</v>
      </c>
      <c r="AO60" s="168">
        <v>3.5</v>
      </c>
      <c r="AP60" s="168">
        <v>2.202</v>
      </c>
      <c r="AQ60" s="168">
        <v>1.1919999999999999</v>
      </c>
      <c r="AR60" s="168">
        <v>14.063000000000001</v>
      </c>
      <c r="AS60" s="168">
        <v>6.7859999999999996</v>
      </c>
      <c r="AT60" s="168">
        <v>0.214</v>
      </c>
      <c r="AU60" s="168">
        <v>1.544</v>
      </c>
      <c r="AV60" s="168">
        <v>3.21</v>
      </c>
      <c r="AW60" s="168">
        <v>0</v>
      </c>
      <c r="AX60" s="168">
        <v>5.8079999999999998</v>
      </c>
      <c r="AY60" s="168">
        <v>10.715</v>
      </c>
      <c r="AZ60" s="168">
        <v>1.452</v>
      </c>
      <c r="BA60" s="168">
        <v>8.6359999999999992</v>
      </c>
      <c r="BB60" s="168">
        <v>2.0329999999999999</v>
      </c>
      <c r="BC60" s="168">
        <v>3.516</v>
      </c>
      <c r="BD60" s="168">
        <v>7.2149999999999999</v>
      </c>
      <c r="BE60" s="168">
        <v>0.79500000000000004</v>
      </c>
      <c r="BF60" s="168">
        <v>3.363</v>
      </c>
      <c r="BG60" s="168">
        <v>25.939</v>
      </c>
      <c r="BH60" s="168">
        <v>9.2639999999999993</v>
      </c>
      <c r="BI60" s="168">
        <v>7.2759999999999998</v>
      </c>
      <c r="BJ60" s="168">
        <v>8.27</v>
      </c>
      <c r="BK60" s="168">
        <v>7.734</v>
      </c>
      <c r="BL60" s="168">
        <v>0.99399999999999999</v>
      </c>
      <c r="BM60" s="168">
        <v>8.0399999999999991</v>
      </c>
      <c r="BN60" s="168">
        <v>0.26</v>
      </c>
      <c r="BO60" s="168">
        <v>1.085</v>
      </c>
      <c r="BP60" s="168">
        <v>0</v>
      </c>
      <c r="BQ60" s="168"/>
      <c r="BR60" s="169">
        <v>290.95800000000003</v>
      </c>
      <c r="BS60" s="170">
        <v>774.04399999999998</v>
      </c>
      <c r="BT60" s="171">
        <v>0</v>
      </c>
      <c r="BU60" s="171">
        <v>0</v>
      </c>
      <c r="BV60" s="172">
        <v>774.04399999999998</v>
      </c>
      <c r="BW60" s="171">
        <v>0</v>
      </c>
      <c r="BX60" s="171"/>
      <c r="BY60" s="171">
        <v>-1E-3</v>
      </c>
      <c r="BZ60" s="172">
        <v>-1E-3</v>
      </c>
      <c r="CA60" s="172">
        <v>-1E-3</v>
      </c>
      <c r="CB60" s="173"/>
      <c r="CC60" s="170"/>
      <c r="CD60" s="170"/>
      <c r="CE60" s="171"/>
      <c r="CF60" s="169">
        <v>0</v>
      </c>
      <c r="CG60" s="172">
        <v>774.04300000000001</v>
      </c>
      <c r="CH60" s="174">
        <v>1065.001</v>
      </c>
    </row>
    <row r="61" spans="2:86" x14ac:dyDescent="0.2">
      <c r="B61" s="165">
        <v>1</v>
      </c>
      <c r="C61" s="175" t="s">
        <v>217</v>
      </c>
      <c r="D61" s="176" t="s">
        <v>136</v>
      </c>
      <c r="E61" s="168">
        <v>4.7270000000000003</v>
      </c>
      <c r="F61" s="168">
        <v>0.54500000000000004</v>
      </c>
      <c r="G61" s="168">
        <v>0</v>
      </c>
      <c r="H61" s="168">
        <v>158.16399999999999</v>
      </c>
      <c r="I61" s="168">
        <v>96.537999999999997</v>
      </c>
      <c r="J61" s="168">
        <v>5.6360000000000001</v>
      </c>
      <c r="K61" s="168">
        <v>13.09</v>
      </c>
      <c r="L61" s="168">
        <v>15.997999999999999</v>
      </c>
      <c r="M61" s="168">
        <v>6.3630000000000004</v>
      </c>
      <c r="N61" s="168"/>
      <c r="O61" s="168"/>
      <c r="P61" s="168">
        <v>122.71599999999999</v>
      </c>
      <c r="Q61" s="168">
        <v>8.3629999999999995</v>
      </c>
      <c r="R61" s="168">
        <v>25.271000000000001</v>
      </c>
      <c r="S61" s="168">
        <v>52.177</v>
      </c>
      <c r="T61" s="168">
        <v>34.905000000000001</v>
      </c>
      <c r="U61" s="168">
        <v>22.18</v>
      </c>
      <c r="V61" s="168">
        <v>16.361999999999998</v>
      </c>
      <c r="W61" s="168">
        <v>59.085000000000001</v>
      </c>
      <c r="X61" s="168">
        <v>10.180999999999999</v>
      </c>
      <c r="Y61" s="168">
        <v>32.723999999999997</v>
      </c>
      <c r="Z61" s="168">
        <v>24.724</v>
      </c>
      <c r="AA61" s="168">
        <v>42.542000000000002</v>
      </c>
      <c r="AB61" s="168">
        <v>13.271000000000001</v>
      </c>
      <c r="AC61" s="168">
        <v>0.90900000000000003</v>
      </c>
      <c r="AD61" s="168">
        <v>17.087</v>
      </c>
      <c r="AE61" s="168">
        <v>275.79000000000002</v>
      </c>
      <c r="AF61" s="168">
        <v>36.542000000000002</v>
      </c>
      <c r="AG61" s="168">
        <v>238.15700000000001</v>
      </c>
      <c r="AH61" s="168">
        <v>157.98400000000001</v>
      </c>
      <c r="AI61" s="168">
        <v>86.9</v>
      </c>
      <c r="AJ61" s="168">
        <v>57.267000000000003</v>
      </c>
      <c r="AK61" s="168">
        <v>1106.3610000000001</v>
      </c>
      <c r="AL61" s="168">
        <v>49.631999999999998</v>
      </c>
      <c r="AM61" s="168">
        <v>13.452999999999999</v>
      </c>
      <c r="AN61" s="168">
        <v>11.089</v>
      </c>
      <c r="AO61" s="168">
        <v>41.631999999999998</v>
      </c>
      <c r="AP61" s="168">
        <v>26.178999999999998</v>
      </c>
      <c r="AQ61" s="168">
        <v>14.18</v>
      </c>
      <c r="AR61" s="168">
        <v>167.255</v>
      </c>
      <c r="AS61" s="168">
        <v>80.72</v>
      </c>
      <c r="AT61" s="168">
        <v>2.5459999999999998</v>
      </c>
      <c r="AU61" s="168">
        <v>18.361000000000001</v>
      </c>
      <c r="AV61" s="168">
        <v>38.177999999999997</v>
      </c>
      <c r="AW61" s="168">
        <v>0</v>
      </c>
      <c r="AX61" s="168">
        <v>69.084000000000003</v>
      </c>
      <c r="AY61" s="168">
        <v>127.441</v>
      </c>
      <c r="AZ61" s="168">
        <v>17.27</v>
      </c>
      <c r="BA61" s="168">
        <v>102.71599999999999</v>
      </c>
      <c r="BB61" s="168">
        <v>24.178999999999998</v>
      </c>
      <c r="BC61" s="168">
        <v>41.814</v>
      </c>
      <c r="BD61" s="168">
        <v>85.808999999999997</v>
      </c>
      <c r="BE61" s="168">
        <v>1961.462</v>
      </c>
      <c r="BF61" s="168">
        <v>39.996000000000002</v>
      </c>
      <c r="BG61" s="168">
        <v>397.34199999999998</v>
      </c>
      <c r="BH61" s="168">
        <v>110.16800000000001</v>
      </c>
      <c r="BI61" s="168">
        <v>86.536000000000001</v>
      </c>
      <c r="BJ61" s="168">
        <v>98.352999999999994</v>
      </c>
      <c r="BK61" s="168">
        <v>91.99</v>
      </c>
      <c r="BL61" s="168">
        <v>11.818</v>
      </c>
      <c r="BM61" s="168">
        <v>95.626000000000005</v>
      </c>
      <c r="BN61" s="168">
        <v>3.0910000000000002</v>
      </c>
      <c r="BO61" s="168">
        <v>12.909000000000001</v>
      </c>
      <c r="BP61" s="168">
        <v>0</v>
      </c>
      <c r="BQ61" s="168"/>
      <c r="BR61" s="169">
        <v>6583.3879999999999</v>
      </c>
      <c r="BS61" s="170">
        <v>4464.5290000000005</v>
      </c>
      <c r="BT61" s="171">
        <v>0</v>
      </c>
      <c r="BU61" s="171">
        <v>0</v>
      </c>
      <c r="BV61" s="172">
        <v>4464.5290000000005</v>
      </c>
      <c r="BW61" s="171">
        <v>0</v>
      </c>
      <c r="BX61" s="171"/>
      <c r="BY61" s="171">
        <v>-77.918999999999997</v>
      </c>
      <c r="BZ61" s="172">
        <v>-77.918999999999997</v>
      </c>
      <c r="CA61" s="172">
        <v>-77.918999999999997</v>
      </c>
      <c r="CB61" s="173"/>
      <c r="CC61" s="170"/>
      <c r="CD61" s="170"/>
      <c r="CE61" s="171"/>
      <c r="CF61" s="169">
        <v>59</v>
      </c>
      <c r="CG61" s="172">
        <v>4445.6100000000006</v>
      </c>
      <c r="CH61" s="174">
        <v>11028.998</v>
      </c>
    </row>
    <row r="62" spans="2:86" x14ac:dyDescent="0.2">
      <c r="B62" s="165">
        <v>1</v>
      </c>
      <c r="C62" s="175" t="s">
        <v>218</v>
      </c>
      <c r="D62" s="176" t="s">
        <v>137</v>
      </c>
      <c r="E62" s="168">
        <v>19.869</v>
      </c>
      <c r="F62" s="168">
        <v>0.28199999999999997</v>
      </c>
      <c r="G62" s="168">
        <v>23.545999999999999</v>
      </c>
      <c r="H62" s="168">
        <v>154.709</v>
      </c>
      <c r="I62" s="168">
        <v>283.33100000000002</v>
      </c>
      <c r="J62" s="168">
        <v>9.5449999999999999</v>
      </c>
      <c r="K62" s="168">
        <v>70.212000000000003</v>
      </c>
      <c r="L62" s="168">
        <v>65.334000000000003</v>
      </c>
      <c r="M62" s="168">
        <v>6.2930000000000001</v>
      </c>
      <c r="N62" s="168"/>
      <c r="O62" s="168"/>
      <c r="P62" s="168">
        <v>223.154</v>
      </c>
      <c r="Q62" s="168">
        <v>30.263999999999999</v>
      </c>
      <c r="R62" s="168">
        <v>131.58799999999999</v>
      </c>
      <c r="S62" s="168">
        <v>93.548000000000002</v>
      </c>
      <c r="T62" s="168">
        <v>30.617999999999999</v>
      </c>
      <c r="U62" s="168">
        <v>3.4649999999999999</v>
      </c>
      <c r="V62" s="168">
        <v>12.585000000000001</v>
      </c>
      <c r="W62" s="168">
        <v>56.566000000000003</v>
      </c>
      <c r="X62" s="168">
        <v>6.9989999999999997</v>
      </c>
      <c r="Y62" s="168">
        <v>4.88</v>
      </c>
      <c r="Z62" s="168">
        <v>23.334</v>
      </c>
      <c r="AA62" s="168">
        <v>20.082000000000001</v>
      </c>
      <c r="AB62" s="168">
        <v>0.21299999999999999</v>
      </c>
      <c r="AC62" s="168">
        <v>0.77900000000000003</v>
      </c>
      <c r="AD62" s="168">
        <v>30.9</v>
      </c>
      <c r="AE62" s="168">
        <v>44.194000000000003</v>
      </c>
      <c r="AF62" s="168">
        <v>42.142000000000003</v>
      </c>
      <c r="AG62" s="168">
        <v>669.18</v>
      </c>
      <c r="AH62" s="168">
        <v>156.68899999999999</v>
      </c>
      <c r="AI62" s="168">
        <v>1478.9090000000001</v>
      </c>
      <c r="AJ62" s="168">
        <v>43528.432000000001</v>
      </c>
      <c r="AK62" s="168">
        <v>4561.05</v>
      </c>
      <c r="AL62" s="168">
        <v>224.78</v>
      </c>
      <c r="AM62" s="168">
        <v>38.466000000000001</v>
      </c>
      <c r="AN62" s="168">
        <v>3.3940000000000001</v>
      </c>
      <c r="AO62" s="168">
        <v>136.113</v>
      </c>
      <c r="AP62" s="168">
        <v>89.234999999999999</v>
      </c>
      <c r="AQ62" s="168">
        <v>10.535</v>
      </c>
      <c r="AR62" s="168">
        <v>15.414</v>
      </c>
      <c r="AS62" s="168">
        <v>0</v>
      </c>
      <c r="AT62" s="168">
        <v>0</v>
      </c>
      <c r="AU62" s="168">
        <v>0.84899999999999998</v>
      </c>
      <c r="AV62" s="168">
        <v>5.7279999999999998</v>
      </c>
      <c r="AW62" s="168">
        <v>0</v>
      </c>
      <c r="AX62" s="168">
        <v>1.8380000000000001</v>
      </c>
      <c r="AY62" s="168">
        <v>12.515000000000001</v>
      </c>
      <c r="AZ62" s="168">
        <v>2.1909999999999998</v>
      </c>
      <c r="BA62" s="168">
        <v>1.484</v>
      </c>
      <c r="BB62" s="168">
        <v>2.3330000000000002</v>
      </c>
      <c r="BC62" s="168">
        <v>15.484999999999999</v>
      </c>
      <c r="BD62" s="168">
        <v>0.28199999999999997</v>
      </c>
      <c r="BE62" s="168">
        <v>0.35399999999999998</v>
      </c>
      <c r="BF62" s="168">
        <v>6.2229999999999999</v>
      </c>
      <c r="BG62" s="168">
        <v>32.625999999999998</v>
      </c>
      <c r="BH62" s="168">
        <v>0.42399999999999999</v>
      </c>
      <c r="BI62" s="168">
        <v>4.032</v>
      </c>
      <c r="BJ62" s="168">
        <v>11.738</v>
      </c>
      <c r="BK62" s="168">
        <v>0.42399999999999999</v>
      </c>
      <c r="BL62" s="168">
        <v>0</v>
      </c>
      <c r="BM62" s="168">
        <v>4.03</v>
      </c>
      <c r="BN62" s="168">
        <v>1.1319999999999999</v>
      </c>
      <c r="BO62" s="168">
        <v>7.4249999999999998</v>
      </c>
      <c r="BP62" s="168">
        <v>0</v>
      </c>
      <c r="BQ62" s="168"/>
      <c r="BR62" s="169">
        <v>52411.741999999998</v>
      </c>
      <c r="BS62" s="170">
        <v>25.603000000000002</v>
      </c>
      <c r="BT62" s="171">
        <v>0</v>
      </c>
      <c r="BU62" s="171">
        <v>0</v>
      </c>
      <c r="BV62" s="172">
        <v>25.603000000000002</v>
      </c>
      <c r="BW62" s="171">
        <v>0</v>
      </c>
      <c r="BX62" s="171"/>
      <c r="BY62" s="171">
        <v>1659.6669999999999</v>
      </c>
      <c r="BZ62" s="172">
        <v>1659.6669999999999</v>
      </c>
      <c r="CA62" s="172">
        <v>1659.6669999999999</v>
      </c>
      <c r="CB62" s="173"/>
      <c r="CC62" s="170"/>
      <c r="CD62" s="170"/>
      <c r="CE62" s="171"/>
      <c r="CF62" s="169">
        <v>0</v>
      </c>
      <c r="CG62" s="172">
        <v>1685.27</v>
      </c>
      <c r="CH62" s="174">
        <v>54097.011999999995</v>
      </c>
    </row>
    <row r="63" spans="2:86" x14ac:dyDescent="0.2">
      <c r="B63" s="165">
        <v>1</v>
      </c>
      <c r="C63" s="175" t="s">
        <v>219</v>
      </c>
      <c r="D63" s="176" t="s">
        <v>138</v>
      </c>
      <c r="E63" s="168">
        <v>2.6080000000000001</v>
      </c>
      <c r="F63" s="168">
        <v>8.2000000000000003E-2</v>
      </c>
      <c r="G63" s="168">
        <v>6.7759999999999998</v>
      </c>
      <c r="H63" s="168">
        <v>31.523</v>
      </c>
      <c r="I63" s="168">
        <v>17.577000000000002</v>
      </c>
      <c r="J63" s="168">
        <v>1.341</v>
      </c>
      <c r="K63" s="168">
        <v>2.7559999999999998</v>
      </c>
      <c r="L63" s="168">
        <v>1.1619999999999999</v>
      </c>
      <c r="M63" s="168">
        <v>0.749</v>
      </c>
      <c r="N63" s="168"/>
      <c r="O63" s="168"/>
      <c r="P63" s="168">
        <v>10.771000000000001</v>
      </c>
      <c r="Q63" s="168">
        <v>1.0549999999999999</v>
      </c>
      <c r="R63" s="168">
        <v>2.7120000000000002</v>
      </c>
      <c r="S63" s="168">
        <v>3.831</v>
      </c>
      <c r="T63" s="168">
        <v>3.9369999999999998</v>
      </c>
      <c r="U63" s="168">
        <v>2.5710000000000002</v>
      </c>
      <c r="V63" s="168">
        <v>1.8959999999999999</v>
      </c>
      <c r="W63" s="168">
        <v>10.212999999999999</v>
      </c>
      <c r="X63" s="168">
        <v>0.98599999999999999</v>
      </c>
      <c r="Y63" s="168">
        <v>3.3879999999999999</v>
      </c>
      <c r="Z63" s="168">
        <v>2.79</v>
      </c>
      <c r="AA63" s="168">
        <v>4.0830000000000002</v>
      </c>
      <c r="AB63" s="168">
        <v>24.172000000000001</v>
      </c>
      <c r="AC63" s="168">
        <v>2.4940000000000002</v>
      </c>
      <c r="AD63" s="168">
        <v>18.350999999999999</v>
      </c>
      <c r="AE63" s="168">
        <v>44.228999999999999</v>
      </c>
      <c r="AF63" s="168">
        <v>13.557</v>
      </c>
      <c r="AG63" s="168">
        <v>95.796999999999997</v>
      </c>
      <c r="AH63" s="168">
        <v>55.783000000000001</v>
      </c>
      <c r="AI63" s="168">
        <v>13.414999999999999</v>
      </c>
      <c r="AJ63" s="168">
        <v>11.691000000000001</v>
      </c>
      <c r="AK63" s="168">
        <v>4.2140000000000004</v>
      </c>
      <c r="AL63" s="168">
        <v>51.52</v>
      </c>
      <c r="AM63" s="168">
        <v>3.242</v>
      </c>
      <c r="AN63" s="168">
        <v>11.394</v>
      </c>
      <c r="AO63" s="168">
        <v>15.247999999999999</v>
      </c>
      <c r="AP63" s="168">
        <v>7.7089999999999996</v>
      </c>
      <c r="AQ63" s="168">
        <v>5.08</v>
      </c>
      <c r="AR63" s="168">
        <v>35.143999999999998</v>
      </c>
      <c r="AS63" s="168">
        <v>43.432000000000002</v>
      </c>
      <c r="AT63" s="168">
        <v>0.30099999999999999</v>
      </c>
      <c r="AU63" s="168">
        <v>9.7949999999999999</v>
      </c>
      <c r="AV63" s="168">
        <v>72.173000000000002</v>
      </c>
      <c r="AW63" s="168">
        <v>0</v>
      </c>
      <c r="AX63" s="168">
        <v>33.802999999999997</v>
      </c>
      <c r="AY63" s="168">
        <v>86.400999999999996</v>
      </c>
      <c r="AZ63" s="168">
        <v>10.271000000000001</v>
      </c>
      <c r="BA63" s="168">
        <v>10.542999999999999</v>
      </c>
      <c r="BB63" s="168">
        <v>12.677</v>
      </c>
      <c r="BC63" s="168">
        <v>22.608000000000001</v>
      </c>
      <c r="BD63" s="168">
        <v>20.254999999999999</v>
      </c>
      <c r="BE63" s="168">
        <v>5.8769999999999998</v>
      </c>
      <c r="BF63" s="168">
        <v>30.059000000000001</v>
      </c>
      <c r="BG63" s="168">
        <v>61.262999999999998</v>
      </c>
      <c r="BH63" s="168">
        <v>17.228000000000002</v>
      </c>
      <c r="BI63" s="168">
        <v>17.225999999999999</v>
      </c>
      <c r="BJ63" s="168">
        <v>23.236000000000001</v>
      </c>
      <c r="BK63" s="168">
        <v>16.338000000000001</v>
      </c>
      <c r="BL63" s="168">
        <v>3.383</v>
      </c>
      <c r="BM63" s="168">
        <v>10.932</v>
      </c>
      <c r="BN63" s="168">
        <v>0.61199999999999999</v>
      </c>
      <c r="BO63" s="168">
        <v>4.3360000000000003</v>
      </c>
      <c r="BP63" s="168">
        <v>0</v>
      </c>
      <c r="BQ63" s="168"/>
      <c r="BR63" s="169">
        <v>1038.596</v>
      </c>
      <c r="BS63" s="170">
        <v>58.405999999999999</v>
      </c>
      <c r="BT63" s="171">
        <v>0</v>
      </c>
      <c r="BU63" s="171">
        <v>0</v>
      </c>
      <c r="BV63" s="172">
        <v>58.405999999999999</v>
      </c>
      <c r="BW63" s="171">
        <v>0</v>
      </c>
      <c r="BX63" s="171"/>
      <c r="BY63" s="171">
        <v>0</v>
      </c>
      <c r="BZ63" s="172">
        <v>0</v>
      </c>
      <c r="CA63" s="172">
        <v>0</v>
      </c>
      <c r="CB63" s="173"/>
      <c r="CC63" s="170"/>
      <c r="CD63" s="170"/>
      <c r="CE63" s="171"/>
      <c r="CF63" s="169">
        <v>0</v>
      </c>
      <c r="CG63" s="172">
        <v>58.405999999999999</v>
      </c>
      <c r="CH63" s="174">
        <v>1097.002</v>
      </c>
    </row>
    <row r="64" spans="2:86" x14ac:dyDescent="0.2">
      <c r="B64" s="165">
        <v>1</v>
      </c>
      <c r="C64" s="175" t="s">
        <v>220</v>
      </c>
      <c r="D64" s="176" t="s">
        <v>139</v>
      </c>
      <c r="E64" s="168">
        <v>14.741</v>
      </c>
      <c r="F64" s="168">
        <v>1.179</v>
      </c>
      <c r="G64" s="168">
        <v>9.4E-2</v>
      </c>
      <c r="H64" s="168">
        <v>494.19799999999998</v>
      </c>
      <c r="I64" s="168">
        <v>316.13</v>
      </c>
      <c r="J64" s="168">
        <v>18.88</v>
      </c>
      <c r="K64" s="168">
        <v>44.238999999999997</v>
      </c>
      <c r="L64" s="168">
        <v>51.88</v>
      </c>
      <c r="M64" s="168">
        <v>20.635999999999999</v>
      </c>
      <c r="N64" s="168"/>
      <c r="O64" s="168"/>
      <c r="P64" s="168">
        <v>397.95499999999998</v>
      </c>
      <c r="Q64" s="168">
        <v>27.123000000000001</v>
      </c>
      <c r="R64" s="168">
        <v>81.953000000000003</v>
      </c>
      <c r="S64" s="168">
        <v>169.19399999999999</v>
      </c>
      <c r="T64" s="168">
        <v>112.023</v>
      </c>
      <c r="U64" s="168">
        <v>72.52</v>
      </c>
      <c r="V64" s="168">
        <v>53.064999999999998</v>
      </c>
      <c r="W64" s="168">
        <v>192.19300000000001</v>
      </c>
      <c r="X64" s="168">
        <v>33.015999999999998</v>
      </c>
      <c r="Y64" s="168">
        <v>106.12</v>
      </c>
      <c r="Z64" s="168">
        <v>78.424999999999997</v>
      </c>
      <c r="AA64" s="168">
        <v>139.726</v>
      </c>
      <c r="AB64" s="168">
        <v>38.966000000000001</v>
      </c>
      <c r="AC64" s="168">
        <v>4.1280000000000001</v>
      </c>
      <c r="AD64" s="168">
        <v>43.040999999999997</v>
      </c>
      <c r="AE64" s="168">
        <v>835.37900000000002</v>
      </c>
      <c r="AF64" s="168">
        <v>59.558999999999997</v>
      </c>
      <c r="AG64" s="168">
        <v>663.34199999999998</v>
      </c>
      <c r="AH64" s="168">
        <v>133.27199999999999</v>
      </c>
      <c r="AI64" s="168">
        <v>223.08799999999999</v>
      </c>
      <c r="AJ64" s="168">
        <v>185.733</v>
      </c>
      <c r="AK64" s="168">
        <v>81.081999999999994</v>
      </c>
      <c r="AL64" s="168">
        <v>94.367999999999995</v>
      </c>
      <c r="AM64" s="168">
        <v>43.625999999999998</v>
      </c>
      <c r="AN64" s="168">
        <v>87.546000000000006</v>
      </c>
      <c r="AO64" s="168">
        <v>103.262</v>
      </c>
      <c r="AP64" s="168">
        <v>58.972000000000001</v>
      </c>
      <c r="AQ64" s="168">
        <v>188.65700000000001</v>
      </c>
      <c r="AR64" s="168">
        <v>388.58600000000001</v>
      </c>
      <c r="AS64" s="168">
        <v>44.84</v>
      </c>
      <c r="AT64" s="168">
        <v>0</v>
      </c>
      <c r="AU64" s="168">
        <v>59.542999999999999</v>
      </c>
      <c r="AV64" s="168">
        <v>93.155000000000001</v>
      </c>
      <c r="AW64" s="168">
        <v>0</v>
      </c>
      <c r="AX64" s="168">
        <v>224.084</v>
      </c>
      <c r="AY64" s="168">
        <v>413.26499999999999</v>
      </c>
      <c r="AZ64" s="168">
        <v>56.008000000000003</v>
      </c>
      <c r="BA64" s="168">
        <v>38.326000000000001</v>
      </c>
      <c r="BB64" s="168">
        <v>78.406999999999996</v>
      </c>
      <c r="BC64" s="168">
        <v>135.61199999999999</v>
      </c>
      <c r="BD64" s="168">
        <v>101.41</v>
      </c>
      <c r="BE64" s="168">
        <v>5253.6570000000002</v>
      </c>
      <c r="BF64" s="168">
        <v>129.74100000000001</v>
      </c>
      <c r="BG64" s="168">
        <v>1555.3030000000001</v>
      </c>
      <c r="BH64" s="168">
        <v>351.46100000000001</v>
      </c>
      <c r="BI64" s="168">
        <v>389.83300000000003</v>
      </c>
      <c r="BJ64" s="168">
        <v>161.19399999999999</v>
      </c>
      <c r="BK64" s="168">
        <v>284.75900000000001</v>
      </c>
      <c r="BL64" s="168">
        <v>115.559</v>
      </c>
      <c r="BM64" s="168">
        <v>242.291</v>
      </c>
      <c r="BN64" s="168">
        <v>10.022</v>
      </c>
      <c r="BO64" s="168">
        <v>8.8439999999999994</v>
      </c>
      <c r="BP64" s="168">
        <v>0</v>
      </c>
      <c r="BQ64" s="168"/>
      <c r="BR64" s="169">
        <v>15405.210999999999</v>
      </c>
      <c r="BS64" s="170">
        <v>110345.14200000001</v>
      </c>
      <c r="BT64" s="171">
        <v>0</v>
      </c>
      <c r="BU64" s="171">
        <v>632</v>
      </c>
      <c r="BV64" s="172">
        <v>110977.14200000001</v>
      </c>
      <c r="BW64" s="171">
        <v>2.8849999999999998</v>
      </c>
      <c r="BX64" s="171"/>
      <c r="BY64" s="171">
        <v>-2.2389999999999999</v>
      </c>
      <c r="BZ64" s="172">
        <v>-2.2389999999999999</v>
      </c>
      <c r="CA64" s="172">
        <v>0.64599999999999991</v>
      </c>
      <c r="CB64" s="173"/>
      <c r="CC64" s="170"/>
      <c r="CD64" s="170"/>
      <c r="CE64" s="171"/>
      <c r="CF64" s="169">
        <v>0</v>
      </c>
      <c r="CG64" s="172">
        <v>110977.788</v>
      </c>
      <c r="CH64" s="174">
        <v>126382.999</v>
      </c>
    </row>
    <row r="65" spans="2:86" x14ac:dyDescent="0.2">
      <c r="B65" s="165">
        <v>1</v>
      </c>
      <c r="C65" s="175" t="s">
        <v>221</v>
      </c>
      <c r="D65" s="176" t="s">
        <v>140</v>
      </c>
      <c r="E65" s="168">
        <v>8.1769999999999996</v>
      </c>
      <c r="F65" s="168">
        <v>0.16400000000000001</v>
      </c>
      <c r="G65" s="168">
        <v>7.0460000000000003</v>
      </c>
      <c r="H65" s="168">
        <v>20.925999999999998</v>
      </c>
      <c r="I65" s="168">
        <v>9.6989999999999998</v>
      </c>
      <c r="J65" s="168">
        <v>0.80400000000000005</v>
      </c>
      <c r="K65" s="168">
        <v>1.7969999999999999</v>
      </c>
      <c r="L65" s="168">
        <v>0.34499999999999997</v>
      </c>
      <c r="M65" s="168">
        <v>1.042</v>
      </c>
      <c r="N65" s="168"/>
      <c r="O65" s="168"/>
      <c r="P65" s="168">
        <v>2.7890000000000001</v>
      </c>
      <c r="Q65" s="168">
        <v>0.77200000000000002</v>
      </c>
      <c r="R65" s="168">
        <v>2.3340000000000001</v>
      </c>
      <c r="S65" s="168">
        <v>1.353</v>
      </c>
      <c r="T65" s="168">
        <v>3.1389999999999998</v>
      </c>
      <c r="U65" s="168">
        <v>2.9249999999999998</v>
      </c>
      <c r="V65" s="168">
        <v>0.879</v>
      </c>
      <c r="W65" s="168">
        <v>3.6269999999999998</v>
      </c>
      <c r="X65" s="168">
        <v>0.52600000000000002</v>
      </c>
      <c r="Y65" s="168">
        <v>2.161</v>
      </c>
      <c r="Z65" s="168">
        <v>1.35</v>
      </c>
      <c r="AA65" s="168">
        <v>3.5419999999999998</v>
      </c>
      <c r="AB65" s="168">
        <v>24.21</v>
      </c>
      <c r="AC65" s="168">
        <v>2.6440000000000001</v>
      </c>
      <c r="AD65" s="168">
        <v>11.381</v>
      </c>
      <c r="AE65" s="168">
        <v>129.19800000000001</v>
      </c>
      <c r="AF65" s="168">
        <v>250.06700000000001</v>
      </c>
      <c r="AG65" s="168">
        <v>756.02300000000002</v>
      </c>
      <c r="AH65" s="168">
        <v>664.76900000000001</v>
      </c>
      <c r="AI65" s="168">
        <v>17.120999999999999</v>
      </c>
      <c r="AJ65" s="168">
        <v>46.176000000000002</v>
      </c>
      <c r="AK65" s="168">
        <v>7.1580000000000004</v>
      </c>
      <c r="AL65" s="168">
        <v>29.239000000000001</v>
      </c>
      <c r="AM65" s="168">
        <v>3.9369999999999998</v>
      </c>
      <c r="AN65" s="168">
        <v>163.57499999999999</v>
      </c>
      <c r="AO65" s="168">
        <v>529.97500000000002</v>
      </c>
      <c r="AP65" s="168">
        <v>18.199000000000002</v>
      </c>
      <c r="AQ65" s="168">
        <v>344.40699999999998</v>
      </c>
      <c r="AR65" s="168">
        <v>2592.8029999999999</v>
      </c>
      <c r="AS65" s="168">
        <v>220.244</v>
      </c>
      <c r="AT65" s="168">
        <v>2.4340000000000002</v>
      </c>
      <c r="AU65" s="168">
        <v>52.872</v>
      </c>
      <c r="AV65" s="168">
        <v>72.963999999999999</v>
      </c>
      <c r="AW65" s="168">
        <v>0</v>
      </c>
      <c r="AX65" s="168">
        <v>160.69499999999999</v>
      </c>
      <c r="AY65" s="168">
        <v>556.16399999999999</v>
      </c>
      <c r="AZ65" s="168">
        <v>19.349</v>
      </c>
      <c r="BA65" s="168">
        <v>74.055999999999997</v>
      </c>
      <c r="BB65" s="168">
        <v>118.854</v>
      </c>
      <c r="BC65" s="168">
        <v>50.755000000000003</v>
      </c>
      <c r="BD65" s="168">
        <v>28.611999999999998</v>
      </c>
      <c r="BE65" s="168">
        <v>70.346999999999994</v>
      </c>
      <c r="BF65" s="168">
        <v>235.75399999999999</v>
      </c>
      <c r="BG65" s="168">
        <v>219.821</v>
      </c>
      <c r="BH65" s="168">
        <v>820.62699999999995</v>
      </c>
      <c r="BI65" s="168">
        <v>65.596000000000004</v>
      </c>
      <c r="BJ65" s="168">
        <v>141.25</v>
      </c>
      <c r="BK65" s="168">
        <v>97.064999999999998</v>
      </c>
      <c r="BL65" s="168">
        <v>39.942</v>
      </c>
      <c r="BM65" s="168">
        <v>203.13499999999999</v>
      </c>
      <c r="BN65" s="168">
        <v>2.762</v>
      </c>
      <c r="BO65" s="168">
        <v>8.8759999999999994</v>
      </c>
      <c r="BP65" s="168">
        <v>0</v>
      </c>
      <c r="BQ65" s="168"/>
      <c r="BR65" s="169">
        <v>8928.4529999999995</v>
      </c>
      <c r="BS65" s="170">
        <v>2181.346</v>
      </c>
      <c r="BT65" s="171">
        <v>0</v>
      </c>
      <c r="BU65" s="171">
        <v>11.260999999999999</v>
      </c>
      <c r="BV65" s="172">
        <v>2192.607</v>
      </c>
      <c r="BW65" s="171">
        <v>629.29999999999995</v>
      </c>
      <c r="BX65" s="171"/>
      <c r="BY65" s="171">
        <v>-933.37900000000002</v>
      </c>
      <c r="BZ65" s="172">
        <v>-933.37900000000002</v>
      </c>
      <c r="CA65" s="172">
        <v>-304.07900000000006</v>
      </c>
      <c r="CB65" s="173"/>
      <c r="CC65" s="170"/>
      <c r="CD65" s="170"/>
      <c r="CE65" s="171"/>
      <c r="CF65" s="169">
        <v>0</v>
      </c>
      <c r="CG65" s="172">
        <v>1888.5279999999998</v>
      </c>
      <c r="CH65" s="174">
        <v>10816.981</v>
      </c>
    </row>
    <row r="66" spans="2:86" x14ac:dyDescent="0.2">
      <c r="B66" s="165">
        <v>1</v>
      </c>
      <c r="C66" s="175" t="s">
        <v>222</v>
      </c>
      <c r="D66" s="176" t="s">
        <v>141</v>
      </c>
      <c r="E66" s="168">
        <v>1.42</v>
      </c>
      <c r="F66" s="168">
        <v>0.126</v>
      </c>
      <c r="G66" s="168">
        <v>9.5229999999999997</v>
      </c>
      <c r="H66" s="168">
        <v>42.765000000000001</v>
      </c>
      <c r="I66" s="168">
        <v>23.584</v>
      </c>
      <c r="J66" s="168">
        <v>1.8089999999999999</v>
      </c>
      <c r="K66" s="168">
        <v>3.734</v>
      </c>
      <c r="L66" s="168">
        <v>1.5189999999999999</v>
      </c>
      <c r="M66" s="168">
        <v>1.0840000000000001</v>
      </c>
      <c r="N66" s="168"/>
      <c r="O66" s="168"/>
      <c r="P66" s="168">
        <v>14.041</v>
      </c>
      <c r="Q66" s="168">
        <v>1.4390000000000001</v>
      </c>
      <c r="R66" s="168">
        <v>3.7429999999999999</v>
      </c>
      <c r="S66" s="168">
        <v>5.0359999999999996</v>
      </c>
      <c r="T66" s="168">
        <v>5.4029999999999996</v>
      </c>
      <c r="U66" s="168">
        <v>3.6389999999999998</v>
      </c>
      <c r="V66" s="168">
        <v>2.5209999999999999</v>
      </c>
      <c r="W66" s="168">
        <v>13.452</v>
      </c>
      <c r="X66" s="168">
        <v>1.32</v>
      </c>
      <c r="Y66" s="168">
        <v>4.5810000000000004</v>
      </c>
      <c r="Z66" s="168">
        <v>3.718</v>
      </c>
      <c r="AA66" s="168">
        <v>5.64</v>
      </c>
      <c r="AB66" s="168">
        <v>33.857999999999997</v>
      </c>
      <c r="AC66" s="168">
        <v>3.512</v>
      </c>
      <c r="AD66" s="168">
        <v>23.704000000000001</v>
      </c>
      <c r="AE66" s="168">
        <v>70.98</v>
      </c>
      <c r="AF66" s="168">
        <v>19.408999999999999</v>
      </c>
      <c r="AG66" s="168">
        <v>194.6</v>
      </c>
      <c r="AH66" s="168">
        <v>138.846</v>
      </c>
      <c r="AI66" s="168">
        <v>41.987000000000002</v>
      </c>
      <c r="AJ66" s="168">
        <v>32.087000000000003</v>
      </c>
      <c r="AK66" s="168">
        <v>90</v>
      </c>
      <c r="AL66" s="168">
        <v>95.814999999999998</v>
      </c>
      <c r="AM66" s="168">
        <v>9.8970000000000002</v>
      </c>
      <c r="AN66" s="168">
        <v>21.038</v>
      </c>
      <c r="AO66" s="168">
        <v>127.38800000000001</v>
      </c>
      <c r="AP66" s="168">
        <v>895.40300000000002</v>
      </c>
      <c r="AQ66" s="168">
        <v>48.256</v>
      </c>
      <c r="AR66" s="168">
        <v>990.39700000000005</v>
      </c>
      <c r="AS66" s="168">
        <v>8.1210000000000004</v>
      </c>
      <c r="AT66" s="168">
        <v>0.68600000000000005</v>
      </c>
      <c r="AU66" s="168">
        <v>13.608000000000001</v>
      </c>
      <c r="AV66" s="168">
        <v>139.24</v>
      </c>
      <c r="AW66" s="168">
        <v>0</v>
      </c>
      <c r="AX66" s="168">
        <v>47.790999999999997</v>
      </c>
      <c r="AY66" s="168">
        <v>116.876</v>
      </c>
      <c r="AZ66" s="168">
        <v>13.878</v>
      </c>
      <c r="BA66" s="168">
        <v>544.04200000000003</v>
      </c>
      <c r="BB66" s="168">
        <v>17.722000000000001</v>
      </c>
      <c r="BC66" s="168">
        <v>30.687999999999999</v>
      </c>
      <c r="BD66" s="168">
        <v>27.309000000000001</v>
      </c>
      <c r="BE66" s="168">
        <v>7.8639999999999999</v>
      </c>
      <c r="BF66" s="168">
        <v>195.00700000000001</v>
      </c>
      <c r="BG66" s="168">
        <v>76.697999999999993</v>
      </c>
      <c r="BH66" s="168">
        <v>89.691999999999993</v>
      </c>
      <c r="BI66" s="168">
        <v>25.585999999999999</v>
      </c>
      <c r="BJ66" s="168">
        <v>32.865000000000002</v>
      </c>
      <c r="BK66" s="168">
        <v>12.74</v>
      </c>
      <c r="BL66" s="168">
        <v>5.2690000000000001</v>
      </c>
      <c r="BM66" s="168">
        <v>16.463999999999999</v>
      </c>
      <c r="BN66" s="168">
        <v>0.91200000000000003</v>
      </c>
      <c r="BO66" s="168">
        <v>17.459</v>
      </c>
      <c r="BP66" s="168">
        <v>0</v>
      </c>
      <c r="BQ66" s="168"/>
      <c r="BR66" s="169">
        <v>4427.7910000000002</v>
      </c>
      <c r="BS66" s="170">
        <v>1859.731</v>
      </c>
      <c r="BT66" s="171">
        <v>0</v>
      </c>
      <c r="BU66" s="171">
        <v>0</v>
      </c>
      <c r="BV66" s="172">
        <v>1859.731</v>
      </c>
      <c r="BW66" s="171">
        <v>0</v>
      </c>
      <c r="BX66" s="171"/>
      <c r="BY66" s="171">
        <v>-844.52599999999995</v>
      </c>
      <c r="BZ66" s="172">
        <v>-844.52599999999995</v>
      </c>
      <c r="CA66" s="172">
        <v>-844.52599999999995</v>
      </c>
      <c r="CB66" s="173"/>
      <c r="CC66" s="170"/>
      <c r="CD66" s="170"/>
      <c r="CE66" s="171"/>
      <c r="CF66" s="169">
        <v>0</v>
      </c>
      <c r="CG66" s="172">
        <v>1015.205</v>
      </c>
      <c r="CH66" s="174">
        <v>5442.9960000000001</v>
      </c>
    </row>
    <row r="67" spans="2:86" x14ac:dyDescent="0.2">
      <c r="B67" s="165">
        <v>1</v>
      </c>
      <c r="C67" s="175" t="s">
        <v>223</v>
      </c>
      <c r="D67" s="176" t="s">
        <v>142</v>
      </c>
      <c r="E67" s="168">
        <v>17.562999999999999</v>
      </c>
      <c r="F67" s="168">
        <v>0.122</v>
      </c>
      <c r="G67" s="168">
        <v>15.259</v>
      </c>
      <c r="H67" s="168">
        <v>46.296999999999997</v>
      </c>
      <c r="I67" s="168">
        <v>25.815000000000001</v>
      </c>
      <c r="J67" s="168">
        <v>1.972</v>
      </c>
      <c r="K67" s="168">
        <v>4.048</v>
      </c>
      <c r="L67" s="168">
        <v>1.706</v>
      </c>
      <c r="M67" s="168">
        <v>1.1000000000000001</v>
      </c>
      <c r="N67" s="168"/>
      <c r="O67" s="168"/>
      <c r="P67" s="168">
        <v>15.819000000000001</v>
      </c>
      <c r="Q67" s="168">
        <v>1.5489999999999999</v>
      </c>
      <c r="R67" s="168">
        <v>3.984</v>
      </c>
      <c r="S67" s="168">
        <v>5.6260000000000003</v>
      </c>
      <c r="T67" s="168">
        <v>5.782</v>
      </c>
      <c r="U67" s="168">
        <v>3.7759999999999998</v>
      </c>
      <c r="V67" s="168">
        <v>2.7839999999999998</v>
      </c>
      <c r="W67" s="168">
        <v>14.999000000000001</v>
      </c>
      <c r="X67" s="168">
        <v>1.45</v>
      </c>
      <c r="Y67" s="168">
        <v>4.976</v>
      </c>
      <c r="Z67" s="168">
        <v>4.0979999999999999</v>
      </c>
      <c r="AA67" s="168">
        <v>5.9969999999999999</v>
      </c>
      <c r="AB67" s="168">
        <v>36.625999999999998</v>
      </c>
      <c r="AC67" s="168">
        <v>3.6619999999999999</v>
      </c>
      <c r="AD67" s="168">
        <v>26.952000000000002</v>
      </c>
      <c r="AE67" s="168">
        <v>64.957999999999998</v>
      </c>
      <c r="AF67" s="168">
        <v>19.911000000000001</v>
      </c>
      <c r="AG67" s="168">
        <v>140.696</v>
      </c>
      <c r="AH67" s="168">
        <v>81.927999999999997</v>
      </c>
      <c r="AI67" s="168">
        <v>27.074999999999999</v>
      </c>
      <c r="AJ67" s="168">
        <v>810.27200000000005</v>
      </c>
      <c r="AK67" s="168">
        <v>6.19</v>
      </c>
      <c r="AL67" s="168">
        <v>75.665999999999997</v>
      </c>
      <c r="AM67" s="168">
        <v>4.7619999999999996</v>
      </c>
      <c r="AN67" s="168">
        <v>16.734000000000002</v>
      </c>
      <c r="AO67" s="168">
        <v>22.395</v>
      </c>
      <c r="AP67" s="168">
        <v>21.433</v>
      </c>
      <c r="AQ67" s="168">
        <v>1902.4349999999999</v>
      </c>
      <c r="AR67" s="168">
        <v>51.615000000000002</v>
      </c>
      <c r="AS67" s="168">
        <v>89.432000000000002</v>
      </c>
      <c r="AT67" s="168">
        <v>0.443</v>
      </c>
      <c r="AU67" s="168">
        <v>14.385</v>
      </c>
      <c r="AV67" s="168">
        <v>113.053</v>
      </c>
      <c r="AW67" s="168">
        <v>0</v>
      </c>
      <c r="AX67" s="168">
        <v>49.645000000000003</v>
      </c>
      <c r="AY67" s="168">
        <v>126.896</v>
      </c>
      <c r="AZ67" s="168">
        <v>15.085000000000001</v>
      </c>
      <c r="BA67" s="168">
        <v>15.484999999999999</v>
      </c>
      <c r="BB67" s="168">
        <v>18.617999999999999</v>
      </c>
      <c r="BC67" s="168">
        <v>33.204000000000001</v>
      </c>
      <c r="BD67" s="168">
        <v>29.748000000000001</v>
      </c>
      <c r="BE67" s="168">
        <v>8.6319999999999997</v>
      </c>
      <c r="BF67" s="168">
        <v>44.148000000000003</v>
      </c>
      <c r="BG67" s="168">
        <v>91.772999999999996</v>
      </c>
      <c r="BH67" s="168">
        <v>24.481000000000002</v>
      </c>
      <c r="BI67" s="168">
        <v>24.829000000000001</v>
      </c>
      <c r="BJ67" s="168">
        <v>33.067999999999998</v>
      </c>
      <c r="BK67" s="168">
        <v>11.659000000000001</v>
      </c>
      <c r="BL67" s="168">
        <v>4.968</v>
      </c>
      <c r="BM67" s="168">
        <v>16.056000000000001</v>
      </c>
      <c r="BN67" s="168">
        <v>0.9</v>
      </c>
      <c r="BO67" s="168">
        <v>6.3680000000000003</v>
      </c>
      <c r="BP67" s="168">
        <v>0</v>
      </c>
      <c r="BQ67" s="168"/>
      <c r="BR67" s="169">
        <v>4270.9080000000004</v>
      </c>
      <c r="BS67" s="170">
        <v>2297.0059999999999</v>
      </c>
      <c r="BT67" s="171">
        <v>0</v>
      </c>
      <c r="BU67" s="171">
        <v>0</v>
      </c>
      <c r="BV67" s="172">
        <v>2297.0059999999999</v>
      </c>
      <c r="BW67" s="171">
        <v>0</v>
      </c>
      <c r="BX67" s="171"/>
      <c r="BY67" s="171">
        <v>208.09700000000001</v>
      </c>
      <c r="BZ67" s="172">
        <v>208.09700000000001</v>
      </c>
      <c r="CA67" s="172">
        <v>208.09700000000001</v>
      </c>
      <c r="CB67" s="173"/>
      <c r="CC67" s="170"/>
      <c r="CD67" s="170"/>
      <c r="CE67" s="171"/>
      <c r="CF67" s="169">
        <v>0</v>
      </c>
      <c r="CG67" s="172">
        <v>2505.1030000000001</v>
      </c>
      <c r="CH67" s="174">
        <v>6776.0110000000004</v>
      </c>
    </row>
    <row r="68" spans="2:86" x14ac:dyDescent="0.2">
      <c r="B68" s="165">
        <v>1</v>
      </c>
      <c r="C68" s="175" t="s">
        <v>224</v>
      </c>
      <c r="D68" s="176" t="s">
        <v>143</v>
      </c>
      <c r="E68" s="168">
        <v>5.0110000000000001</v>
      </c>
      <c r="F68" s="168">
        <v>0.68300000000000005</v>
      </c>
      <c r="G68" s="168">
        <v>55.884</v>
      </c>
      <c r="H68" s="168">
        <v>259.98700000000002</v>
      </c>
      <c r="I68" s="168">
        <v>144.96</v>
      </c>
      <c r="J68" s="168">
        <v>11.065</v>
      </c>
      <c r="K68" s="168">
        <v>22.731000000000002</v>
      </c>
      <c r="L68" s="168">
        <v>9.5809999999999995</v>
      </c>
      <c r="M68" s="168">
        <v>6.1740000000000004</v>
      </c>
      <c r="N68" s="168"/>
      <c r="O68" s="168"/>
      <c r="P68" s="168">
        <v>88.834000000000003</v>
      </c>
      <c r="Q68" s="168">
        <v>8.6989999999999998</v>
      </c>
      <c r="R68" s="168">
        <v>22.370999999999999</v>
      </c>
      <c r="S68" s="168">
        <v>31.591000000000001</v>
      </c>
      <c r="T68" s="168">
        <v>32.472000000000001</v>
      </c>
      <c r="U68" s="168">
        <v>21.207000000000001</v>
      </c>
      <c r="V68" s="168">
        <v>15.635</v>
      </c>
      <c r="W68" s="168">
        <v>84.23</v>
      </c>
      <c r="X68" s="168">
        <v>8.1379999999999999</v>
      </c>
      <c r="Y68" s="168">
        <v>27.942</v>
      </c>
      <c r="Z68" s="168">
        <v>23.010999999999999</v>
      </c>
      <c r="AA68" s="168">
        <v>33.674999999999997</v>
      </c>
      <c r="AB68" s="168">
        <v>365.48</v>
      </c>
      <c r="AC68" s="168">
        <v>20.567</v>
      </c>
      <c r="AD68" s="168">
        <v>151.34</v>
      </c>
      <c r="AE68" s="168">
        <v>364.779</v>
      </c>
      <c r="AF68" s="168">
        <v>111.812</v>
      </c>
      <c r="AG68" s="168">
        <v>964.62900000000002</v>
      </c>
      <c r="AH68" s="168">
        <v>663.245</v>
      </c>
      <c r="AI68" s="168">
        <v>110.649</v>
      </c>
      <c r="AJ68" s="168">
        <v>96.415000000000006</v>
      </c>
      <c r="AK68" s="168">
        <v>34.758000000000003</v>
      </c>
      <c r="AL68" s="168">
        <v>813.72400000000005</v>
      </c>
      <c r="AM68" s="168">
        <v>179.547</v>
      </c>
      <c r="AN68" s="168">
        <v>93.968999999999994</v>
      </c>
      <c r="AO68" s="168">
        <v>168.154</v>
      </c>
      <c r="AP68" s="168">
        <v>63.585000000000001</v>
      </c>
      <c r="AQ68" s="168">
        <v>41.896000000000001</v>
      </c>
      <c r="AR68" s="168">
        <v>527.60299999999995</v>
      </c>
      <c r="AS68" s="168">
        <v>811.97500000000002</v>
      </c>
      <c r="AT68" s="168">
        <v>153.05600000000001</v>
      </c>
      <c r="AU68" s="168">
        <v>254.327</v>
      </c>
      <c r="AV68" s="168">
        <v>595.25900000000001</v>
      </c>
      <c r="AW68" s="168">
        <v>0</v>
      </c>
      <c r="AX68" s="168">
        <v>278.78899999999999</v>
      </c>
      <c r="AY68" s="168">
        <v>1271.9949999999999</v>
      </c>
      <c r="AZ68" s="168">
        <v>86.694999999999993</v>
      </c>
      <c r="BA68" s="168">
        <v>242.47800000000001</v>
      </c>
      <c r="BB68" s="168">
        <v>104.55500000000001</v>
      </c>
      <c r="BC68" s="168">
        <v>186.459</v>
      </c>
      <c r="BD68" s="168">
        <v>167.05500000000001</v>
      </c>
      <c r="BE68" s="168">
        <v>48.469000000000001</v>
      </c>
      <c r="BF68" s="168">
        <v>247.91800000000001</v>
      </c>
      <c r="BG68" s="168">
        <v>1061.9760000000001</v>
      </c>
      <c r="BH68" s="168">
        <v>225.69</v>
      </c>
      <c r="BI68" s="168">
        <v>963.46</v>
      </c>
      <c r="BJ68" s="168">
        <v>207.976</v>
      </c>
      <c r="BK68" s="168">
        <v>102.845</v>
      </c>
      <c r="BL68" s="168">
        <v>27.9</v>
      </c>
      <c r="BM68" s="168">
        <v>90.165000000000006</v>
      </c>
      <c r="BN68" s="168">
        <v>5.0519999999999996</v>
      </c>
      <c r="BO68" s="168">
        <v>35.761000000000003</v>
      </c>
      <c r="BP68" s="168">
        <v>0</v>
      </c>
      <c r="BQ68" s="168"/>
      <c r="BR68" s="169">
        <v>12855.888000000001</v>
      </c>
      <c r="BS68" s="170">
        <v>0</v>
      </c>
      <c r="BT68" s="171">
        <v>0</v>
      </c>
      <c r="BU68" s="171">
        <v>0</v>
      </c>
      <c r="BV68" s="172">
        <v>0</v>
      </c>
      <c r="BW68" s="171">
        <v>5465.9449999999997</v>
      </c>
      <c r="BX68" s="171"/>
      <c r="BY68" s="171">
        <v>2368.1590000000001</v>
      </c>
      <c r="BZ68" s="172">
        <v>2368.1590000000001</v>
      </c>
      <c r="CA68" s="172">
        <v>7834.1039999999994</v>
      </c>
      <c r="CB68" s="173"/>
      <c r="CC68" s="170"/>
      <c r="CD68" s="170"/>
      <c r="CE68" s="171"/>
      <c r="CF68" s="169">
        <v>1715.999</v>
      </c>
      <c r="CG68" s="172">
        <v>9550.1029999999992</v>
      </c>
      <c r="CH68" s="174">
        <v>22405.991000000002</v>
      </c>
    </row>
    <row r="69" spans="2:86" x14ac:dyDescent="0.2">
      <c r="B69" s="165">
        <v>1</v>
      </c>
      <c r="C69" s="175" t="s">
        <v>225</v>
      </c>
      <c r="D69" s="176" t="s">
        <v>144</v>
      </c>
      <c r="E69" s="168">
        <v>23.093</v>
      </c>
      <c r="F69" s="168">
        <v>5.7140000000000004</v>
      </c>
      <c r="G69" s="168">
        <v>49.341000000000001</v>
      </c>
      <c r="H69" s="168">
        <v>462.32900000000001</v>
      </c>
      <c r="I69" s="168">
        <v>151.517</v>
      </c>
      <c r="J69" s="168">
        <v>5.3310000000000004</v>
      </c>
      <c r="K69" s="168">
        <v>19.542000000000002</v>
      </c>
      <c r="L69" s="168">
        <v>10.340999999999999</v>
      </c>
      <c r="M69" s="168">
        <v>6.8689999999999998</v>
      </c>
      <c r="N69" s="168"/>
      <c r="O69" s="168"/>
      <c r="P69" s="168">
        <v>99.793000000000006</v>
      </c>
      <c r="Q69" s="168">
        <v>8.4499999999999993</v>
      </c>
      <c r="R69" s="168">
        <v>22.675999999999998</v>
      </c>
      <c r="S69" s="168">
        <v>47.179000000000002</v>
      </c>
      <c r="T69" s="168">
        <v>32.728999999999999</v>
      </c>
      <c r="U69" s="168">
        <v>19.349</v>
      </c>
      <c r="V69" s="168">
        <v>16.015000000000001</v>
      </c>
      <c r="W69" s="168">
        <v>62.378</v>
      </c>
      <c r="X69" s="168">
        <v>6.79</v>
      </c>
      <c r="Y69" s="168">
        <v>44.531999999999996</v>
      </c>
      <c r="Z69" s="168">
        <v>11.038</v>
      </c>
      <c r="AA69" s="168">
        <v>32.320999999999998</v>
      </c>
      <c r="AB69" s="168">
        <v>47.151000000000003</v>
      </c>
      <c r="AC69" s="168">
        <v>0.51700000000000002</v>
      </c>
      <c r="AD69" s="168">
        <v>16.821000000000002</v>
      </c>
      <c r="AE69" s="168">
        <v>338</v>
      </c>
      <c r="AF69" s="168">
        <v>49.386000000000003</v>
      </c>
      <c r="AG69" s="168">
        <v>130.60499999999999</v>
      </c>
      <c r="AH69" s="168">
        <v>102.72199999999999</v>
      </c>
      <c r="AI69" s="168">
        <v>71.528999999999996</v>
      </c>
      <c r="AJ69" s="168">
        <v>114.803</v>
      </c>
      <c r="AK69" s="168">
        <v>27.273</v>
      </c>
      <c r="AL69" s="168">
        <v>80.406000000000006</v>
      </c>
      <c r="AM69" s="168">
        <v>12.244</v>
      </c>
      <c r="AN69" s="168">
        <v>57.383000000000003</v>
      </c>
      <c r="AO69" s="168">
        <v>32.948</v>
      </c>
      <c r="AP69" s="168">
        <v>19.077000000000002</v>
      </c>
      <c r="AQ69" s="168">
        <v>49.877000000000002</v>
      </c>
      <c r="AR69" s="168">
        <v>71.372</v>
      </c>
      <c r="AS69" s="168">
        <v>138.35300000000001</v>
      </c>
      <c r="AT69" s="168">
        <v>14.95</v>
      </c>
      <c r="AU69" s="168">
        <v>0.63700000000000001</v>
      </c>
      <c r="AV69" s="168">
        <v>115.94199999999999</v>
      </c>
      <c r="AW69" s="168">
        <v>224.02600000000001</v>
      </c>
      <c r="AX69" s="168">
        <v>43.841000000000001</v>
      </c>
      <c r="AY69" s="168">
        <v>88.793999999999997</v>
      </c>
      <c r="AZ69" s="168">
        <v>13.208</v>
      </c>
      <c r="BA69" s="168">
        <v>18.370999999999999</v>
      </c>
      <c r="BB69" s="168">
        <v>11.32</v>
      </c>
      <c r="BC69" s="168">
        <v>30.597000000000001</v>
      </c>
      <c r="BD69" s="168">
        <v>21.818999999999999</v>
      </c>
      <c r="BE69" s="168">
        <v>12.907</v>
      </c>
      <c r="BF69" s="168">
        <v>41.872999999999998</v>
      </c>
      <c r="BG69" s="168">
        <v>3312.2550000000001</v>
      </c>
      <c r="BH69" s="168">
        <v>17.63</v>
      </c>
      <c r="BI69" s="168">
        <v>36.28</v>
      </c>
      <c r="BJ69" s="168">
        <v>36.226999999999997</v>
      </c>
      <c r="BK69" s="168">
        <v>16.116</v>
      </c>
      <c r="BL69" s="168">
        <v>10.153</v>
      </c>
      <c r="BM69" s="168">
        <v>17.178000000000001</v>
      </c>
      <c r="BN69" s="168">
        <v>1.6910000000000001</v>
      </c>
      <c r="BO69" s="168">
        <v>12.5</v>
      </c>
      <c r="BP69" s="168">
        <v>0</v>
      </c>
      <c r="BQ69" s="168"/>
      <c r="BR69" s="169">
        <v>6596.1090000000004</v>
      </c>
      <c r="BS69" s="170">
        <v>448.23399999999998</v>
      </c>
      <c r="BT69" s="171">
        <v>0</v>
      </c>
      <c r="BU69" s="171">
        <v>0</v>
      </c>
      <c r="BV69" s="172">
        <v>448.23399999999998</v>
      </c>
      <c r="BW69" s="171">
        <v>0</v>
      </c>
      <c r="BX69" s="171"/>
      <c r="BY69" s="171">
        <v>60.658000000000001</v>
      </c>
      <c r="BZ69" s="172">
        <v>60.658000000000001</v>
      </c>
      <c r="CA69" s="172">
        <v>60.658000000000001</v>
      </c>
      <c r="CB69" s="173"/>
      <c r="CC69" s="170"/>
      <c r="CD69" s="170"/>
      <c r="CE69" s="171"/>
      <c r="CF69" s="169">
        <v>0</v>
      </c>
      <c r="CG69" s="172">
        <v>508.892</v>
      </c>
      <c r="CH69" s="174">
        <v>7105.0010000000002</v>
      </c>
    </row>
    <row r="70" spans="2:86" x14ac:dyDescent="0.2">
      <c r="B70" s="165">
        <v>1</v>
      </c>
      <c r="C70" s="175" t="s">
        <v>226</v>
      </c>
      <c r="D70" s="176" t="s">
        <v>145</v>
      </c>
      <c r="E70" s="168">
        <v>27.847999999999999</v>
      </c>
      <c r="F70" s="168">
        <v>0.13</v>
      </c>
      <c r="G70" s="168">
        <v>19.105</v>
      </c>
      <c r="H70" s="168">
        <v>26.347000000000001</v>
      </c>
      <c r="I70" s="168">
        <v>17.210999999999999</v>
      </c>
      <c r="J70" s="168">
        <v>0.86899999999999999</v>
      </c>
      <c r="K70" s="168">
        <v>4.1459999999999999</v>
      </c>
      <c r="L70" s="168">
        <v>2.33</v>
      </c>
      <c r="M70" s="168">
        <v>1.1299999999999999</v>
      </c>
      <c r="N70" s="168"/>
      <c r="O70" s="168"/>
      <c r="P70" s="168">
        <v>13.614000000000001</v>
      </c>
      <c r="Q70" s="168">
        <v>1.7949999999999999</v>
      </c>
      <c r="R70" s="168">
        <v>4.08</v>
      </c>
      <c r="S70" s="168">
        <v>7.9649999999999999</v>
      </c>
      <c r="T70" s="168">
        <v>6.5549999999999997</v>
      </c>
      <c r="U70" s="168">
        <v>3.8420000000000001</v>
      </c>
      <c r="V70" s="168">
        <v>3.036</v>
      </c>
      <c r="W70" s="168">
        <v>8.7270000000000003</v>
      </c>
      <c r="X70" s="168">
        <v>1.34</v>
      </c>
      <c r="Y70" s="168">
        <v>4.734</v>
      </c>
      <c r="Z70" s="168">
        <v>3.2919999999999998</v>
      </c>
      <c r="AA70" s="168">
        <v>6.6909999999999998</v>
      </c>
      <c r="AB70" s="168">
        <v>32.624000000000002</v>
      </c>
      <c r="AC70" s="168">
        <v>2.16</v>
      </c>
      <c r="AD70" s="168">
        <v>6.181</v>
      </c>
      <c r="AE70" s="168">
        <v>40.747</v>
      </c>
      <c r="AF70" s="168">
        <v>1.2390000000000001</v>
      </c>
      <c r="AG70" s="168">
        <v>3.7879999999999998</v>
      </c>
      <c r="AH70" s="168">
        <v>2</v>
      </c>
      <c r="AI70" s="168">
        <v>12.492000000000001</v>
      </c>
      <c r="AJ70" s="168">
        <v>144.857</v>
      </c>
      <c r="AK70" s="168">
        <v>2.5310000000000001</v>
      </c>
      <c r="AL70" s="168">
        <v>17.363</v>
      </c>
      <c r="AM70" s="168">
        <v>1.08</v>
      </c>
      <c r="AN70" s="168">
        <v>8.9239999999999995</v>
      </c>
      <c r="AO70" s="168">
        <v>3.472</v>
      </c>
      <c r="AP70" s="168">
        <v>4.6639999999999997</v>
      </c>
      <c r="AQ70" s="168">
        <v>2.4409999999999998</v>
      </c>
      <c r="AR70" s="168">
        <v>11.928000000000001</v>
      </c>
      <c r="AS70" s="168">
        <v>12.645</v>
      </c>
      <c r="AT70" s="168">
        <v>1.35</v>
      </c>
      <c r="AU70" s="168">
        <v>1.871</v>
      </c>
      <c r="AV70" s="168">
        <v>55.625999999999998</v>
      </c>
      <c r="AW70" s="168">
        <v>93.838999999999999</v>
      </c>
      <c r="AX70" s="168">
        <v>11.708</v>
      </c>
      <c r="AY70" s="168">
        <v>23.641999999999999</v>
      </c>
      <c r="AZ70" s="168">
        <v>1.7549999999999999</v>
      </c>
      <c r="BA70" s="168">
        <v>3.9740000000000002</v>
      </c>
      <c r="BB70" s="168">
        <v>2.016</v>
      </c>
      <c r="BC70" s="168">
        <v>9.6389999999999993</v>
      </c>
      <c r="BD70" s="168">
        <v>1.22</v>
      </c>
      <c r="BE70" s="168">
        <v>0.99</v>
      </c>
      <c r="BF70" s="168">
        <v>5.282</v>
      </c>
      <c r="BG70" s="168">
        <v>112.30500000000001</v>
      </c>
      <c r="BH70" s="168">
        <v>22.452999999999999</v>
      </c>
      <c r="BI70" s="168">
        <v>14.41</v>
      </c>
      <c r="BJ70" s="168">
        <v>33.942999999999998</v>
      </c>
      <c r="BK70" s="168">
        <v>9.2850000000000001</v>
      </c>
      <c r="BL70" s="168">
        <v>2.726</v>
      </c>
      <c r="BM70" s="168">
        <v>9.8829999999999991</v>
      </c>
      <c r="BN70" s="168">
        <v>0.318</v>
      </c>
      <c r="BO70" s="168">
        <v>1.8480000000000001</v>
      </c>
      <c r="BP70" s="168">
        <v>0</v>
      </c>
      <c r="BQ70" s="168"/>
      <c r="BR70" s="169">
        <v>896.00599999999997</v>
      </c>
      <c r="BS70" s="170">
        <v>571.995</v>
      </c>
      <c r="BT70" s="171">
        <v>0</v>
      </c>
      <c r="BU70" s="171">
        <v>0</v>
      </c>
      <c r="BV70" s="172">
        <v>571.995</v>
      </c>
      <c r="BW70" s="171">
        <v>0</v>
      </c>
      <c r="BX70" s="171"/>
      <c r="BY70" s="171">
        <v>0</v>
      </c>
      <c r="BZ70" s="172">
        <v>0</v>
      </c>
      <c r="CA70" s="172">
        <v>0</v>
      </c>
      <c r="CB70" s="173"/>
      <c r="CC70" s="170"/>
      <c r="CD70" s="170"/>
      <c r="CE70" s="171"/>
      <c r="CF70" s="169">
        <v>0</v>
      </c>
      <c r="CG70" s="172">
        <v>571.995</v>
      </c>
      <c r="CH70" s="174">
        <v>1468.001</v>
      </c>
    </row>
    <row r="71" spans="2:86" x14ac:dyDescent="0.2">
      <c r="B71" s="165">
        <v>1</v>
      </c>
      <c r="C71" s="175" t="s">
        <v>227</v>
      </c>
      <c r="D71" s="176" t="s">
        <v>146</v>
      </c>
      <c r="E71" s="168">
        <v>0.17</v>
      </c>
      <c r="F71" s="168">
        <v>8.2000000000000003E-2</v>
      </c>
      <c r="G71" s="168">
        <v>0.26900000000000002</v>
      </c>
      <c r="H71" s="168">
        <v>311.827</v>
      </c>
      <c r="I71" s="168">
        <v>101.788</v>
      </c>
      <c r="J71" s="168">
        <v>3.2120000000000002</v>
      </c>
      <c r="K71" s="168">
        <v>13.228999999999999</v>
      </c>
      <c r="L71" s="168">
        <v>6.9450000000000003</v>
      </c>
      <c r="M71" s="168">
        <v>4.6529999999999996</v>
      </c>
      <c r="N71" s="168"/>
      <c r="O71" s="168"/>
      <c r="P71" s="168">
        <v>66.927999999999997</v>
      </c>
      <c r="Q71" s="168">
        <v>5.7</v>
      </c>
      <c r="R71" s="168">
        <v>15.131</v>
      </c>
      <c r="S71" s="168">
        <v>32.064</v>
      </c>
      <c r="T71" s="168">
        <v>21.832999999999998</v>
      </c>
      <c r="U71" s="168">
        <v>13.113</v>
      </c>
      <c r="V71" s="168">
        <v>10.847</v>
      </c>
      <c r="W71" s="168">
        <v>41.735999999999997</v>
      </c>
      <c r="X71" s="168">
        <v>4.7850000000000001</v>
      </c>
      <c r="Y71" s="168">
        <v>29.856000000000002</v>
      </c>
      <c r="Z71" s="168">
        <v>7.3879999999999999</v>
      </c>
      <c r="AA71" s="168">
        <v>22.177</v>
      </c>
      <c r="AB71" s="168">
        <v>31.654</v>
      </c>
      <c r="AC71" s="168">
        <v>8.4000000000000005E-2</v>
      </c>
      <c r="AD71" s="168">
        <v>11.343999999999999</v>
      </c>
      <c r="AE71" s="168">
        <v>228.47399999999999</v>
      </c>
      <c r="AF71" s="168">
        <v>33.475999999999999</v>
      </c>
      <c r="AG71" s="168">
        <v>87.972999999999999</v>
      </c>
      <c r="AH71" s="168">
        <v>69.533000000000001</v>
      </c>
      <c r="AI71" s="168">
        <v>48.384</v>
      </c>
      <c r="AJ71" s="168">
        <v>77.320999999999998</v>
      </c>
      <c r="AK71" s="168">
        <v>18.588000000000001</v>
      </c>
      <c r="AL71" s="168">
        <v>53.415999999999997</v>
      </c>
      <c r="AM71" s="168">
        <v>8.2430000000000003</v>
      </c>
      <c r="AN71" s="168">
        <v>38.698999999999998</v>
      </c>
      <c r="AO71" s="168">
        <v>22.146999999999998</v>
      </c>
      <c r="AP71" s="168">
        <v>12.606</v>
      </c>
      <c r="AQ71" s="168">
        <v>33.656999999999996</v>
      </c>
      <c r="AR71" s="168">
        <v>47.69</v>
      </c>
      <c r="AS71" s="168">
        <v>123.229</v>
      </c>
      <c r="AT71" s="168">
        <v>16.239000000000001</v>
      </c>
      <c r="AU71" s="168">
        <v>721.50900000000001</v>
      </c>
      <c r="AV71" s="168">
        <v>78.097999999999999</v>
      </c>
      <c r="AW71" s="168">
        <v>0</v>
      </c>
      <c r="AX71" s="168">
        <v>29.419</v>
      </c>
      <c r="AY71" s="168">
        <v>59.414000000000001</v>
      </c>
      <c r="AZ71" s="168">
        <v>8.6709999999999994</v>
      </c>
      <c r="BA71" s="168">
        <v>12.28</v>
      </c>
      <c r="BB71" s="168">
        <v>7.4279999999999999</v>
      </c>
      <c r="BC71" s="168">
        <v>20.792999999999999</v>
      </c>
      <c r="BD71" s="168">
        <v>14.581</v>
      </c>
      <c r="BE71" s="168">
        <v>8.7780000000000005</v>
      </c>
      <c r="BF71" s="168">
        <v>28.126000000000001</v>
      </c>
      <c r="BG71" s="168">
        <v>1127.9559999999999</v>
      </c>
      <c r="BH71" s="168">
        <v>6.4729999999999999</v>
      </c>
      <c r="BI71" s="168">
        <v>4.78</v>
      </c>
      <c r="BJ71" s="168">
        <v>8.3940000000000001</v>
      </c>
      <c r="BK71" s="168">
        <v>3.9319999999999999</v>
      </c>
      <c r="BL71" s="168">
        <v>0.89</v>
      </c>
      <c r="BM71" s="168">
        <v>6.2670000000000003</v>
      </c>
      <c r="BN71" s="168">
        <v>3.4000000000000002E-2</v>
      </c>
      <c r="BO71" s="168">
        <v>0.111</v>
      </c>
      <c r="BP71" s="168">
        <v>0</v>
      </c>
      <c r="BQ71" s="168"/>
      <c r="BR71" s="169">
        <v>3824.424</v>
      </c>
      <c r="BS71" s="170">
        <v>297.57600000000002</v>
      </c>
      <c r="BT71" s="171">
        <v>0</v>
      </c>
      <c r="BU71" s="171">
        <v>0</v>
      </c>
      <c r="BV71" s="172">
        <v>297.57600000000002</v>
      </c>
      <c r="BW71" s="171">
        <v>0</v>
      </c>
      <c r="BX71" s="171"/>
      <c r="BY71" s="171">
        <v>0</v>
      </c>
      <c r="BZ71" s="172">
        <v>0</v>
      </c>
      <c r="CA71" s="172">
        <v>0</v>
      </c>
      <c r="CB71" s="173"/>
      <c r="CC71" s="170"/>
      <c r="CD71" s="170"/>
      <c r="CE71" s="171"/>
      <c r="CF71" s="169">
        <v>0</v>
      </c>
      <c r="CG71" s="172">
        <v>297.57600000000002</v>
      </c>
      <c r="CH71" s="174">
        <v>4122</v>
      </c>
    </row>
    <row r="72" spans="2:86" x14ac:dyDescent="0.2">
      <c r="B72" s="165">
        <v>1</v>
      </c>
      <c r="C72" s="175" t="s">
        <v>228</v>
      </c>
      <c r="D72" s="176" t="s">
        <v>252</v>
      </c>
      <c r="E72" s="168">
        <v>1.4E-2</v>
      </c>
      <c r="F72" s="168">
        <v>0.35899999999999999</v>
      </c>
      <c r="G72" s="168">
        <v>0</v>
      </c>
      <c r="H72" s="168">
        <v>15.821</v>
      </c>
      <c r="I72" s="168">
        <v>10.132999999999999</v>
      </c>
      <c r="J72" s="168">
        <v>1.419</v>
      </c>
      <c r="K72" s="168">
        <v>1.9530000000000001</v>
      </c>
      <c r="L72" s="168">
        <v>0.36299999999999999</v>
      </c>
      <c r="M72" s="168">
        <v>1.849</v>
      </c>
      <c r="N72" s="168"/>
      <c r="O72" s="168"/>
      <c r="P72" s="168">
        <v>1.8260000000000001</v>
      </c>
      <c r="Q72" s="168">
        <v>1.5049999999999999</v>
      </c>
      <c r="R72" s="168">
        <v>1.91</v>
      </c>
      <c r="S72" s="168">
        <v>0.65500000000000003</v>
      </c>
      <c r="T72" s="168">
        <v>5.0279999999999996</v>
      </c>
      <c r="U72" s="168">
        <v>2.0569999999999999</v>
      </c>
      <c r="V72" s="168">
        <v>1.51</v>
      </c>
      <c r="W72" s="168">
        <v>2.585</v>
      </c>
      <c r="X72" s="168">
        <v>0.98599999999999999</v>
      </c>
      <c r="Y72" s="168">
        <v>4.524</v>
      </c>
      <c r="Z72" s="168">
        <v>1.825</v>
      </c>
      <c r="AA72" s="168">
        <v>5.4619999999999997</v>
      </c>
      <c r="AB72" s="168">
        <v>3.5139999999999998</v>
      </c>
      <c r="AC72" s="168">
        <v>0.28299999999999997</v>
      </c>
      <c r="AD72" s="168">
        <v>3.742</v>
      </c>
      <c r="AE72" s="168">
        <v>27.548999999999999</v>
      </c>
      <c r="AF72" s="168">
        <v>18.826000000000001</v>
      </c>
      <c r="AG72" s="168">
        <v>54.973999999999997</v>
      </c>
      <c r="AH72" s="168">
        <v>85.206999999999994</v>
      </c>
      <c r="AI72" s="168">
        <v>5.5759999999999996</v>
      </c>
      <c r="AJ72" s="168">
        <v>2.7360000000000002</v>
      </c>
      <c r="AK72" s="168">
        <v>0.755</v>
      </c>
      <c r="AL72" s="168">
        <v>11.151999999999999</v>
      </c>
      <c r="AM72" s="168">
        <v>3.4860000000000002</v>
      </c>
      <c r="AN72" s="168">
        <v>43.384</v>
      </c>
      <c r="AO72" s="168">
        <v>5.09</v>
      </c>
      <c r="AP72" s="168">
        <v>2.2789999999999999</v>
      </c>
      <c r="AQ72" s="168">
        <v>5.3780000000000001</v>
      </c>
      <c r="AR72" s="168">
        <v>10.170999999999999</v>
      </c>
      <c r="AS72" s="168">
        <v>12.675000000000001</v>
      </c>
      <c r="AT72" s="168">
        <v>0.33500000000000002</v>
      </c>
      <c r="AU72" s="168">
        <v>3.194</v>
      </c>
      <c r="AV72" s="168">
        <v>28.611999999999998</v>
      </c>
      <c r="AW72" s="168">
        <v>0</v>
      </c>
      <c r="AX72" s="168">
        <v>12.773999999999999</v>
      </c>
      <c r="AY72" s="168">
        <v>14.553000000000001</v>
      </c>
      <c r="AZ72" s="168">
        <v>2.33</v>
      </c>
      <c r="BA72" s="168">
        <v>1.7549999999999999</v>
      </c>
      <c r="BB72" s="168">
        <v>2.74</v>
      </c>
      <c r="BC72" s="168">
        <v>11.128</v>
      </c>
      <c r="BD72" s="168">
        <v>2.6040000000000001</v>
      </c>
      <c r="BE72" s="168">
        <v>1.274</v>
      </c>
      <c r="BF72" s="168">
        <v>6.7080000000000002</v>
      </c>
      <c r="BG72" s="168">
        <v>42.198999999999998</v>
      </c>
      <c r="BH72" s="168">
        <v>18.218</v>
      </c>
      <c r="BI72" s="168">
        <v>12.523999999999999</v>
      </c>
      <c r="BJ72" s="168">
        <v>17.364000000000001</v>
      </c>
      <c r="BK72" s="168">
        <v>8.9</v>
      </c>
      <c r="BL72" s="168">
        <v>7.2030000000000003</v>
      </c>
      <c r="BM72" s="168">
        <v>6.0949999999999998</v>
      </c>
      <c r="BN72" s="168">
        <v>0.50900000000000001</v>
      </c>
      <c r="BO72" s="168">
        <v>6.1040000000000001</v>
      </c>
      <c r="BP72" s="168">
        <v>0</v>
      </c>
      <c r="BQ72" s="168"/>
      <c r="BR72" s="169">
        <v>565.68399999999997</v>
      </c>
      <c r="BS72" s="170">
        <v>0</v>
      </c>
      <c r="BT72" s="171">
        <v>0</v>
      </c>
      <c r="BU72" s="171">
        <v>0</v>
      </c>
      <c r="BV72" s="172">
        <v>0</v>
      </c>
      <c r="BW72" s="171">
        <v>14.318</v>
      </c>
      <c r="BX72" s="171"/>
      <c r="BY72" s="171">
        <v>0</v>
      </c>
      <c r="BZ72" s="172">
        <v>0</v>
      </c>
      <c r="CA72" s="172">
        <v>14.318</v>
      </c>
      <c r="CB72" s="173"/>
      <c r="CC72" s="170"/>
      <c r="CD72" s="170"/>
      <c r="CE72" s="171"/>
      <c r="CF72" s="169">
        <v>0</v>
      </c>
      <c r="CG72" s="172">
        <v>14.318</v>
      </c>
      <c r="CH72" s="174">
        <v>580.00199999999995</v>
      </c>
    </row>
    <row r="73" spans="2:86" x14ac:dyDescent="0.2">
      <c r="B73" s="165">
        <v>1</v>
      </c>
      <c r="C73" s="175" t="s">
        <v>229</v>
      </c>
      <c r="D73" s="176" t="s">
        <v>148</v>
      </c>
      <c r="E73" s="168">
        <v>0</v>
      </c>
      <c r="F73" s="168">
        <v>0</v>
      </c>
      <c r="G73" s="168">
        <v>0</v>
      </c>
      <c r="H73" s="168">
        <v>0</v>
      </c>
      <c r="I73" s="168">
        <v>0</v>
      </c>
      <c r="J73" s="168">
        <v>0</v>
      </c>
      <c r="K73" s="168">
        <v>0</v>
      </c>
      <c r="L73" s="168">
        <v>0</v>
      </c>
      <c r="M73" s="168">
        <v>0</v>
      </c>
      <c r="N73" s="168"/>
      <c r="O73" s="168"/>
      <c r="P73" s="168">
        <v>0</v>
      </c>
      <c r="Q73" s="168">
        <v>0</v>
      </c>
      <c r="R73" s="168">
        <v>0</v>
      </c>
      <c r="S73" s="168">
        <v>0</v>
      </c>
      <c r="T73" s="168">
        <v>0</v>
      </c>
      <c r="U73" s="168">
        <v>0</v>
      </c>
      <c r="V73" s="168">
        <v>0</v>
      </c>
      <c r="W73" s="168">
        <v>0</v>
      </c>
      <c r="X73" s="168">
        <v>0</v>
      </c>
      <c r="Y73" s="168">
        <v>0</v>
      </c>
      <c r="Z73" s="168">
        <v>0</v>
      </c>
      <c r="AA73" s="168">
        <v>0</v>
      </c>
      <c r="AB73" s="168">
        <v>0</v>
      </c>
      <c r="AC73" s="168">
        <v>0</v>
      </c>
      <c r="AD73" s="168">
        <v>0</v>
      </c>
      <c r="AE73" s="168">
        <v>0</v>
      </c>
      <c r="AF73" s="168">
        <v>0</v>
      </c>
      <c r="AG73" s="168">
        <v>0</v>
      </c>
      <c r="AH73" s="168">
        <v>0</v>
      </c>
      <c r="AI73" s="168">
        <v>0</v>
      </c>
      <c r="AJ73" s="168">
        <v>0</v>
      </c>
      <c r="AK73" s="168">
        <v>0</v>
      </c>
      <c r="AL73" s="168">
        <v>0</v>
      </c>
      <c r="AM73" s="168">
        <v>0</v>
      </c>
      <c r="AN73" s="168">
        <v>0</v>
      </c>
      <c r="AO73" s="168">
        <v>0</v>
      </c>
      <c r="AP73" s="168">
        <v>0</v>
      </c>
      <c r="AQ73" s="168">
        <v>0</v>
      </c>
      <c r="AR73" s="168">
        <v>0</v>
      </c>
      <c r="AS73" s="168">
        <v>0</v>
      </c>
      <c r="AT73" s="168">
        <v>0</v>
      </c>
      <c r="AU73" s="168">
        <v>0</v>
      </c>
      <c r="AV73" s="168">
        <v>0</v>
      </c>
      <c r="AW73" s="168">
        <v>0</v>
      </c>
      <c r="AX73" s="168">
        <v>0</v>
      </c>
      <c r="AY73" s="168">
        <v>0</v>
      </c>
      <c r="AZ73" s="168">
        <v>0</v>
      </c>
      <c r="BA73" s="168">
        <v>0</v>
      </c>
      <c r="BB73" s="168">
        <v>0</v>
      </c>
      <c r="BC73" s="168">
        <v>0</v>
      </c>
      <c r="BD73" s="168">
        <v>0</v>
      </c>
      <c r="BE73" s="168">
        <v>0</v>
      </c>
      <c r="BF73" s="168">
        <v>0</v>
      </c>
      <c r="BG73" s="168">
        <v>0</v>
      </c>
      <c r="BH73" s="168">
        <v>0</v>
      </c>
      <c r="BI73" s="168">
        <v>0</v>
      </c>
      <c r="BJ73" s="168">
        <v>0</v>
      </c>
      <c r="BK73" s="168">
        <v>0</v>
      </c>
      <c r="BL73" s="168">
        <v>0</v>
      </c>
      <c r="BM73" s="168">
        <v>0</v>
      </c>
      <c r="BN73" s="168">
        <v>0</v>
      </c>
      <c r="BO73" s="168">
        <v>0</v>
      </c>
      <c r="BP73" s="168">
        <v>0</v>
      </c>
      <c r="BQ73" s="168"/>
      <c r="BR73" s="169">
        <v>0</v>
      </c>
      <c r="BS73" s="170">
        <v>0</v>
      </c>
      <c r="BT73" s="171">
        <v>0</v>
      </c>
      <c r="BU73" s="171">
        <v>0</v>
      </c>
      <c r="BV73" s="172">
        <v>0</v>
      </c>
      <c r="BW73" s="171">
        <v>0</v>
      </c>
      <c r="BX73" s="171"/>
      <c r="BY73" s="171">
        <v>0</v>
      </c>
      <c r="BZ73" s="172">
        <v>0</v>
      </c>
      <c r="CA73" s="172">
        <v>0</v>
      </c>
      <c r="CB73" s="173"/>
      <c r="CC73" s="170"/>
      <c r="CD73" s="170"/>
      <c r="CE73" s="171"/>
      <c r="CF73" s="169">
        <v>0</v>
      </c>
      <c r="CG73" s="172">
        <v>0</v>
      </c>
      <c r="CH73" s="174">
        <v>0</v>
      </c>
    </row>
    <row r="74" spans="2:86" x14ac:dyDescent="0.2">
      <c r="B74" s="165">
        <v>1</v>
      </c>
      <c r="C74" s="175" t="s">
        <v>230</v>
      </c>
      <c r="D74" s="176" t="s">
        <v>149</v>
      </c>
      <c r="E74" s="168">
        <v>60.606999999999999</v>
      </c>
      <c r="F74" s="168">
        <v>2.1349999999999998</v>
      </c>
      <c r="G74" s="168">
        <v>209.084</v>
      </c>
      <c r="H74" s="168">
        <v>488.77699999999999</v>
      </c>
      <c r="I74" s="168">
        <v>178.702</v>
      </c>
      <c r="J74" s="168">
        <v>12.164999999999999</v>
      </c>
      <c r="K74" s="168">
        <v>26.251000000000001</v>
      </c>
      <c r="L74" s="168">
        <v>19.712</v>
      </c>
      <c r="M74" s="168">
        <v>9.9710000000000001</v>
      </c>
      <c r="N74" s="168"/>
      <c r="O74" s="168"/>
      <c r="P74" s="168">
        <v>159.25</v>
      </c>
      <c r="Q74" s="168">
        <v>13.007</v>
      </c>
      <c r="R74" s="168">
        <v>36.356000000000002</v>
      </c>
      <c r="S74" s="168">
        <v>64.198999999999998</v>
      </c>
      <c r="T74" s="168">
        <v>50.874000000000002</v>
      </c>
      <c r="U74" s="168">
        <v>33.737000000000002</v>
      </c>
      <c r="V74" s="168">
        <v>23.626999999999999</v>
      </c>
      <c r="W74" s="168">
        <v>99.328000000000003</v>
      </c>
      <c r="X74" s="168">
        <v>13.79</v>
      </c>
      <c r="Y74" s="168">
        <v>45.567999999999998</v>
      </c>
      <c r="Z74" s="168">
        <v>35.47</v>
      </c>
      <c r="AA74" s="168">
        <v>48.353999999999999</v>
      </c>
      <c r="AB74" s="168">
        <v>114.404</v>
      </c>
      <c r="AC74" s="168">
        <v>11.615</v>
      </c>
      <c r="AD74" s="168">
        <v>74.677999999999997</v>
      </c>
      <c r="AE74" s="168">
        <v>238.02199999999999</v>
      </c>
      <c r="AF74" s="168">
        <v>66.634</v>
      </c>
      <c r="AG74" s="168">
        <v>400.59800000000001</v>
      </c>
      <c r="AH74" s="168">
        <v>230.363</v>
      </c>
      <c r="AI74" s="168">
        <v>81.78</v>
      </c>
      <c r="AJ74" s="168">
        <v>83.486999999999995</v>
      </c>
      <c r="AK74" s="168">
        <v>22.393000000000001</v>
      </c>
      <c r="AL74" s="168">
        <v>368.25099999999998</v>
      </c>
      <c r="AM74" s="168">
        <v>13.313000000000001</v>
      </c>
      <c r="AN74" s="168">
        <v>179.77199999999999</v>
      </c>
      <c r="AO74" s="168">
        <v>99.435000000000002</v>
      </c>
      <c r="AP74" s="168">
        <v>95.36</v>
      </c>
      <c r="AQ74" s="168">
        <v>106.416</v>
      </c>
      <c r="AR74" s="168">
        <v>506.65</v>
      </c>
      <c r="AS74" s="168">
        <v>176.64400000000001</v>
      </c>
      <c r="AT74" s="168">
        <v>96.956999999999994</v>
      </c>
      <c r="AU74" s="168">
        <v>44.49</v>
      </c>
      <c r="AV74" s="168">
        <v>309.19</v>
      </c>
      <c r="AW74" s="168">
        <v>0</v>
      </c>
      <c r="AX74" s="168">
        <v>145.98400000000001</v>
      </c>
      <c r="AY74" s="168">
        <v>447.935</v>
      </c>
      <c r="AZ74" s="168">
        <v>54.399000000000001</v>
      </c>
      <c r="BA74" s="168">
        <v>127.664</v>
      </c>
      <c r="BB74" s="168">
        <v>50.765999999999998</v>
      </c>
      <c r="BC74" s="168">
        <v>128.72999999999999</v>
      </c>
      <c r="BD74" s="168">
        <v>84.477000000000004</v>
      </c>
      <c r="BE74" s="168">
        <v>24.068000000000001</v>
      </c>
      <c r="BF74" s="168">
        <v>146.80699999999999</v>
      </c>
      <c r="BG74" s="168">
        <v>1510.5129999999999</v>
      </c>
      <c r="BH74" s="168">
        <v>209.798</v>
      </c>
      <c r="BI74" s="168">
        <v>186.70099999999999</v>
      </c>
      <c r="BJ74" s="168">
        <v>277.08100000000002</v>
      </c>
      <c r="BK74" s="168">
        <v>143.392</v>
      </c>
      <c r="BL74" s="168">
        <v>32.107999999999997</v>
      </c>
      <c r="BM74" s="168">
        <v>219.10300000000001</v>
      </c>
      <c r="BN74" s="168">
        <v>2.9809999999999999</v>
      </c>
      <c r="BO74" s="168">
        <v>18.172999999999998</v>
      </c>
      <c r="BP74" s="168">
        <v>0</v>
      </c>
      <c r="BQ74" s="168"/>
      <c r="BR74" s="169">
        <v>8762.0959999999995</v>
      </c>
      <c r="BS74" s="170">
        <v>203.506</v>
      </c>
      <c r="BT74" s="171">
        <v>0</v>
      </c>
      <c r="BU74" s="171">
        <v>56.540999999999997</v>
      </c>
      <c r="BV74" s="172">
        <v>260.04700000000003</v>
      </c>
      <c r="BW74" s="171">
        <v>18558.363000000001</v>
      </c>
      <c r="BX74" s="171"/>
      <c r="BY74" s="171">
        <v>470.50299999999999</v>
      </c>
      <c r="BZ74" s="172">
        <v>470.50299999999999</v>
      </c>
      <c r="CA74" s="172">
        <v>19028.866000000002</v>
      </c>
      <c r="CB74" s="173"/>
      <c r="CC74" s="170"/>
      <c r="CD74" s="170"/>
      <c r="CE74" s="171"/>
      <c r="CF74" s="169">
        <v>0</v>
      </c>
      <c r="CG74" s="172">
        <v>19288.913</v>
      </c>
      <c r="CH74" s="174">
        <v>28051.008999999998</v>
      </c>
    </row>
    <row r="75" spans="2:86" x14ac:dyDescent="0.2">
      <c r="B75" s="165">
        <v>1</v>
      </c>
      <c r="C75" s="175" t="s">
        <v>231</v>
      </c>
      <c r="D75" s="176" t="s">
        <v>150</v>
      </c>
      <c r="E75" s="168">
        <v>0.107</v>
      </c>
      <c r="F75" s="168">
        <v>1.4999999999999999E-2</v>
      </c>
      <c r="G75" s="168">
        <v>1.196</v>
      </c>
      <c r="H75" s="168">
        <v>900.73699999999997</v>
      </c>
      <c r="I75" s="168">
        <v>3.1019999999999999</v>
      </c>
      <c r="J75" s="168">
        <v>0.23699999999999999</v>
      </c>
      <c r="K75" s="168">
        <v>0.48699999999999999</v>
      </c>
      <c r="L75" s="168">
        <v>0.20499999999999999</v>
      </c>
      <c r="M75" s="168">
        <v>0.13200000000000001</v>
      </c>
      <c r="N75" s="168"/>
      <c r="O75" s="168"/>
      <c r="P75" s="168">
        <v>1.9019999999999999</v>
      </c>
      <c r="Q75" s="168">
        <v>0.186</v>
      </c>
      <c r="R75" s="168">
        <v>0.47799999999999998</v>
      </c>
      <c r="S75" s="168">
        <v>0.67700000000000005</v>
      </c>
      <c r="T75" s="168">
        <v>0.69499999999999995</v>
      </c>
      <c r="U75" s="168">
        <v>0.45400000000000001</v>
      </c>
      <c r="V75" s="168">
        <v>0.33500000000000002</v>
      </c>
      <c r="W75" s="168">
        <v>1.8029999999999999</v>
      </c>
      <c r="X75" s="168">
        <v>0.17399999999999999</v>
      </c>
      <c r="Y75" s="168">
        <v>0.59799999999999998</v>
      </c>
      <c r="Z75" s="168">
        <v>0.49199999999999999</v>
      </c>
      <c r="AA75" s="168">
        <v>0.72</v>
      </c>
      <c r="AB75" s="168">
        <v>5.5179999999999998</v>
      </c>
      <c r="AC75" s="168">
        <v>0.441</v>
      </c>
      <c r="AD75" s="168">
        <v>3.2389999999999999</v>
      </c>
      <c r="AE75" s="168">
        <v>1395.9659999999999</v>
      </c>
      <c r="AF75" s="168">
        <v>2.3929999999999998</v>
      </c>
      <c r="AG75" s="168">
        <v>16.911000000000001</v>
      </c>
      <c r="AH75" s="168">
        <v>9.8469999999999995</v>
      </c>
      <c r="AI75" s="168">
        <v>2.3679999999999999</v>
      </c>
      <c r="AJ75" s="168">
        <v>2.0640000000000001</v>
      </c>
      <c r="AK75" s="168">
        <v>0.74399999999999999</v>
      </c>
      <c r="AL75" s="168">
        <v>9.0960000000000001</v>
      </c>
      <c r="AM75" s="168">
        <v>0.57199999999999995</v>
      </c>
      <c r="AN75" s="168">
        <v>2.0110000000000001</v>
      </c>
      <c r="AO75" s="168">
        <v>2.6920000000000002</v>
      </c>
      <c r="AP75" s="168">
        <v>1.361</v>
      </c>
      <c r="AQ75" s="168">
        <v>0.89700000000000002</v>
      </c>
      <c r="AR75" s="168">
        <v>6.2030000000000003</v>
      </c>
      <c r="AS75" s="168">
        <v>1.0009999999999999</v>
      </c>
      <c r="AT75" s="168">
        <v>5.2999999999999999E-2</v>
      </c>
      <c r="AU75" s="168">
        <v>1.7290000000000001</v>
      </c>
      <c r="AV75" s="168">
        <v>12.741</v>
      </c>
      <c r="AW75" s="168">
        <v>0</v>
      </c>
      <c r="AX75" s="168">
        <v>23.454000000000001</v>
      </c>
      <c r="AY75" s="168">
        <v>697.97799999999995</v>
      </c>
      <c r="AZ75" s="168">
        <v>1.8129999999999999</v>
      </c>
      <c r="BA75" s="168">
        <v>1.861</v>
      </c>
      <c r="BB75" s="168">
        <v>4.7309999999999999</v>
      </c>
      <c r="BC75" s="168">
        <v>3.9910000000000001</v>
      </c>
      <c r="BD75" s="168">
        <v>3.5760000000000001</v>
      </c>
      <c r="BE75" s="168">
        <v>1.0369999999999999</v>
      </c>
      <c r="BF75" s="168">
        <v>5.306</v>
      </c>
      <c r="BG75" s="168">
        <v>15.09</v>
      </c>
      <c r="BH75" s="168">
        <v>2.9409999999999998</v>
      </c>
      <c r="BI75" s="168">
        <v>2.984</v>
      </c>
      <c r="BJ75" s="168">
        <v>3.9750000000000001</v>
      </c>
      <c r="BK75" s="168">
        <v>1.401</v>
      </c>
      <c r="BL75" s="168">
        <v>0.59699999999999998</v>
      </c>
      <c r="BM75" s="168">
        <v>1.93</v>
      </c>
      <c r="BN75" s="168">
        <v>0.108</v>
      </c>
      <c r="BO75" s="168">
        <v>0.76500000000000001</v>
      </c>
      <c r="BP75" s="168">
        <v>0</v>
      </c>
      <c r="BQ75" s="168"/>
      <c r="BR75" s="169">
        <v>3166.1170000000002</v>
      </c>
      <c r="BS75" s="170">
        <v>144.06100000000001</v>
      </c>
      <c r="BT75" s="171">
        <v>0</v>
      </c>
      <c r="BU75" s="171">
        <v>0</v>
      </c>
      <c r="BV75" s="172">
        <v>144.06100000000001</v>
      </c>
      <c r="BW75" s="171">
        <v>363.89600000000002</v>
      </c>
      <c r="BX75" s="171"/>
      <c r="BY75" s="171">
        <v>3333.9169999999999</v>
      </c>
      <c r="BZ75" s="172">
        <v>3333.9169999999999</v>
      </c>
      <c r="CA75" s="172">
        <v>3697.8130000000001</v>
      </c>
      <c r="CB75" s="173"/>
      <c r="CC75" s="170"/>
      <c r="CD75" s="170"/>
      <c r="CE75" s="171"/>
      <c r="CF75" s="169">
        <v>0</v>
      </c>
      <c r="CG75" s="172">
        <v>3841.8740000000003</v>
      </c>
      <c r="CH75" s="174">
        <v>7007.991</v>
      </c>
    </row>
    <row r="76" spans="2:86" x14ac:dyDescent="0.2">
      <c r="B76" s="165">
        <v>1</v>
      </c>
      <c r="C76" s="175" t="s">
        <v>232</v>
      </c>
      <c r="D76" s="176" t="s">
        <v>151</v>
      </c>
      <c r="E76" s="168">
        <v>0</v>
      </c>
      <c r="F76" s="168">
        <v>0</v>
      </c>
      <c r="G76" s="168">
        <v>0</v>
      </c>
      <c r="H76" s="168">
        <v>0</v>
      </c>
      <c r="I76" s="168">
        <v>0</v>
      </c>
      <c r="J76" s="168">
        <v>0</v>
      </c>
      <c r="K76" s="168">
        <v>0</v>
      </c>
      <c r="L76" s="168">
        <v>0</v>
      </c>
      <c r="M76" s="168">
        <v>0</v>
      </c>
      <c r="N76" s="168"/>
      <c r="O76" s="168"/>
      <c r="P76" s="168">
        <v>0</v>
      </c>
      <c r="Q76" s="168">
        <v>0</v>
      </c>
      <c r="R76" s="168">
        <v>0</v>
      </c>
      <c r="S76" s="168">
        <v>0</v>
      </c>
      <c r="T76" s="168">
        <v>0</v>
      </c>
      <c r="U76" s="168">
        <v>0</v>
      </c>
      <c r="V76" s="168">
        <v>0</v>
      </c>
      <c r="W76" s="168">
        <v>0</v>
      </c>
      <c r="X76" s="168">
        <v>0</v>
      </c>
      <c r="Y76" s="168">
        <v>0</v>
      </c>
      <c r="Z76" s="168">
        <v>0</v>
      </c>
      <c r="AA76" s="168">
        <v>0</v>
      </c>
      <c r="AB76" s="168">
        <v>0</v>
      </c>
      <c r="AC76" s="168">
        <v>0</v>
      </c>
      <c r="AD76" s="168">
        <v>0</v>
      </c>
      <c r="AE76" s="168">
        <v>0</v>
      </c>
      <c r="AF76" s="168">
        <v>0</v>
      </c>
      <c r="AG76" s="168">
        <v>0</v>
      </c>
      <c r="AH76" s="168">
        <v>0</v>
      </c>
      <c r="AI76" s="168">
        <v>0</v>
      </c>
      <c r="AJ76" s="168">
        <v>0</v>
      </c>
      <c r="AK76" s="168">
        <v>0</v>
      </c>
      <c r="AL76" s="168">
        <v>0</v>
      </c>
      <c r="AM76" s="168">
        <v>0</v>
      </c>
      <c r="AN76" s="168">
        <v>0</v>
      </c>
      <c r="AO76" s="168">
        <v>0</v>
      </c>
      <c r="AP76" s="168">
        <v>0</v>
      </c>
      <c r="AQ76" s="168">
        <v>0</v>
      </c>
      <c r="AR76" s="168">
        <v>0</v>
      </c>
      <c r="AS76" s="168">
        <v>0</v>
      </c>
      <c r="AT76" s="168">
        <v>0</v>
      </c>
      <c r="AU76" s="168">
        <v>0</v>
      </c>
      <c r="AV76" s="168">
        <v>0</v>
      </c>
      <c r="AW76" s="168">
        <v>0</v>
      </c>
      <c r="AX76" s="168">
        <v>0</v>
      </c>
      <c r="AY76" s="168">
        <v>0</v>
      </c>
      <c r="AZ76" s="168">
        <v>0</v>
      </c>
      <c r="BA76" s="168">
        <v>0</v>
      </c>
      <c r="BB76" s="168">
        <v>0</v>
      </c>
      <c r="BC76" s="168">
        <v>0</v>
      </c>
      <c r="BD76" s="168">
        <v>0</v>
      </c>
      <c r="BE76" s="168">
        <v>0</v>
      </c>
      <c r="BF76" s="168">
        <v>0</v>
      </c>
      <c r="BG76" s="168">
        <v>0</v>
      </c>
      <c r="BH76" s="168">
        <v>0</v>
      </c>
      <c r="BI76" s="168">
        <v>0</v>
      </c>
      <c r="BJ76" s="168">
        <v>0</v>
      </c>
      <c r="BK76" s="168">
        <v>0</v>
      </c>
      <c r="BL76" s="168">
        <v>0</v>
      </c>
      <c r="BM76" s="168">
        <v>0</v>
      </c>
      <c r="BN76" s="168">
        <v>0</v>
      </c>
      <c r="BO76" s="168">
        <v>0</v>
      </c>
      <c r="BP76" s="168">
        <v>0</v>
      </c>
      <c r="BQ76" s="168"/>
      <c r="BR76" s="169">
        <v>0</v>
      </c>
      <c r="BS76" s="170">
        <v>0</v>
      </c>
      <c r="BT76" s="171">
        <v>0</v>
      </c>
      <c r="BU76" s="171">
        <v>0</v>
      </c>
      <c r="BV76" s="172">
        <v>0</v>
      </c>
      <c r="BW76" s="171">
        <v>3479.9989999999998</v>
      </c>
      <c r="BX76" s="171"/>
      <c r="BY76" s="171">
        <v>-1E-3</v>
      </c>
      <c r="BZ76" s="172">
        <v>-1E-3</v>
      </c>
      <c r="CA76" s="172">
        <v>3479.9979999999996</v>
      </c>
      <c r="CB76" s="173"/>
      <c r="CC76" s="170"/>
      <c r="CD76" s="170"/>
      <c r="CE76" s="171"/>
      <c r="CF76" s="169">
        <v>0</v>
      </c>
      <c r="CG76" s="172">
        <v>3479.9979999999996</v>
      </c>
      <c r="CH76" s="174">
        <v>3479.9979999999996</v>
      </c>
    </row>
    <row r="77" spans="2:86" x14ac:dyDescent="0.2">
      <c r="B77" s="165">
        <v>1</v>
      </c>
      <c r="C77" s="175" t="s">
        <v>233</v>
      </c>
      <c r="D77" s="176" t="s">
        <v>152</v>
      </c>
      <c r="E77" s="168">
        <v>2.137</v>
      </c>
      <c r="F77" s="168">
        <v>0.192</v>
      </c>
      <c r="G77" s="168">
        <v>15.776999999999999</v>
      </c>
      <c r="H77" s="168">
        <v>103.223</v>
      </c>
      <c r="I77" s="168">
        <v>40.923999999999999</v>
      </c>
      <c r="J77" s="168">
        <v>3.1240000000000001</v>
      </c>
      <c r="K77" s="168">
        <v>6.4169999999999998</v>
      </c>
      <c r="L77" s="168">
        <v>2.7050000000000001</v>
      </c>
      <c r="M77" s="168">
        <v>1.7430000000000001</v>
      </c>
      <c r="N77" s="168"/>
      <c r="O77" s="168"/>
      <c r="P77" s="168">
        <v>25.079000000000001</v>
      </c>
      <c r="Q77" s="168">
        <v>2.4550000000000001</v>
      </c>
      <c r="R77" s="168">
        <v>6.3159999999999998</v>
      </c>
      <c r="S77" s="168">
        <v>8.9179999999999993</v>
      </c>
      <c r="T77" s="168">
        <v>9.1669999999999998</v>
      </c>
      <c r="U77" s="168">
        <v>5.9870000000000001</v>
      </c>
      <c r="V77" s="168">
        <v>4.4139999999999997</v>
      </c>
      <c r="W77" s="168">
        <v>23.777000000000001</v>
      </c>
      <c r="X77" s="168">
        <v>2.298</v>
      </c>
      <c r="Y77" s="168">
        <v>7.8879999999999999</v>
      </c>
      <c r="Z77" s="168">
        <v>6.4960000000000004</v>
      </c>
      <c r="AA77" s="168">
        <v>9.5060000000000002</v>
      </c>
      <c r="AB77" s="168">
        <v>128.69</v>
      </c>
      <c r="AC77" s="168">
        <v>7.73</v>
      </c>
      <c r="AD77" s="168">
        <v>74.716999999999999</v>
      </c>
      <c r="AE77" s="168">
        <v>226.38300000000001</v>
      </c>
      <c r="AF77" s="168">
        <v>146.31</v>
      </c>
      <c r="AG77" s="168">
        <v>499.92399999999998</v>
      </c>
      <c r="AH77" s="168">
        <v>425.04300000000001</v>
      </c>
      <c r="AI77" s="168">
        <v>67.078000000000003</v>
      </c>
      <c r="AJ77" s="168">
        <v>39.006999999999998</v>
      </c>
      <c r="AK77" s="168">
        <v>82.460999999999999</v>
      </c>
      <c r="AL77" s="168">
        <v>196.21100000000001</v>
      </c>
      <c r="AM77" s="168">
        <v>16.690000000000001</v>
      </c>
      <c r="AN77" s="168">
        <v>242.55</v>
      </c>
      <c r="AO77" s="168">
        <v>57.393000000000001</v>
      </c>
      <c r="AP77" s="168">
        <v>41.765000000000001</v>
      </c>
      <c r="AQ77" s="168">
        <v>232.31100000000001</v>
      </c>
      <c r="AR77" s="168">
        <v>169.86799999999999</v>
      </c>
      <c r="AS77" s="168">
        <v>391.565</v>
      </c>
      <c r="AT77" s="168">
        <v>28.004999999999999</v>
      </c>
      <c r="AU77" s="168">
        <v>81.741</v>
      </c>
      <c r="AV77" s="168">
        <v>372.51499999999999</v>
      </c>
      <c r="AW77" s="168">
        <v>0</v>
      </c>
      <c r="AX77" s="168">
        <v>217.98400000000001</v>
      </c>
      <c r="AY77" s="168">
        <v>251.68299999999999</v>
      </c>
      <c r="AZ77" s="168">
        <v>41.475000000000001</v>
      </c>
      <c r="BA77" s="168">
        <v>207.71899999999999</v>
      </c>
      <c r="BB77" s="168">
        <v>63.915999999999997</v>
      </c>
      <c r="BC77" s="168">
        <v>154.63399999999999</v>
      </c>
      <c r="BD77" s="168">
        <v>79.153999999999996</v>
      </c>
      <c r="BE77" s="168">
        <v>122.655</v>
      </c>
      <c r="BF77" s="168">
        <v>380.30599999999998</v>
      </c>
      <c r="BG77" s="168">
        <v>134.81100000000001</v>
      </c>
      <c r="BH77" s="168">
        <v>41.453000000000003</v>
      </c>
      <c r="BI77" s="168">
        <v>42.008000000000003</v>
      </c>
      <c r="BJ77" s="168">
        <v>60.841000000000001</v>
      </c>
      <c r="BK77" s="168">
        <v>121.91800000000001</v>
      </c>
      <c r="BL77" s="168">
        <v>40.593000000000004</v>
      </c>
      <c r="BM77" s="168">
        <v>140.19900000000001</v>
      </c>
      <c r="BN77" s="168">
        <v>4.7939999999999996</v>
      </c>
      <c r="BO77" s="168">
        <v>35.353000000000002</v>
      </c>
      <c r="BP77" s="168">
        <v>0</v>
      </c>
      <c r="BQ77" s="168"/>
      <c r="BR77" s="169">
        <v>5957.9960000000001</v>
      </c>
      <c r="BS77" s="170">
        <v>0</v>
      </c>
      <c r="BT77" s="171">
        <v>0</v>
      </c>
      <c r="BU77" s="171">
        <v>0</v>
      </c>
      <c r="BV77" s="172">
        <v>0</v>
      </c>
      <c r="BW77" s="171">
        <v>0</v>
      </c>
      <c r="BX77" s="171"/>
      <c r="BY77" s="171">
        <v>1E-3</v>
      </c>
      <c r="BZ77" s="172">
        <v>1E-3</v>
      </c>
      <c r="CA77" s="172">
        <v>1E-3</v>
      </c>
      <c r="CB77" s="173"/>
      <c r="CC77" s="170"/>
      <c r="CD77" s="170"/>
      <c r="CE77" s="171"/>
      <c r="CF77" s="169">
        <v>0</v>
      </c>
      <c r="CG77" s="172">
        <v>1E-3</v>
      </c>
      <c r="CH77" s="174">
        <v>5957.9970000000003</v>
      </c>
    </row>
    <row r="78" spans="2:86" x14ac:dyDescent="0.2">
      <c r="B78" s="165">
        <v>1</v>
      </c>
      <c r="C78" s="175" t="s">
        <v>234</v>
      </c>
      <c r="D78" s="176" t="s">
        <v>153</v>
      </c>
      <c r="E78" s="168">
        <v>3.258</v>
      </c>
      <c r="F78" s="168">
        <v>0.443</v>
      </c>
      <c r="G78" s="168">
        <v>36.335000000000001</v>
      </c>
      <c r="H78" s="168">
        <v>169.03299999999999</v>
      </c>
      <c r="I78" s="168">
        <v>94.251999999999995</v>
      </c>
      <c r="J78" s="168">
        <v>7.1929999999999996</v>
      </c>
      <c r="K78" s="168">
        <v>14.779</v>
      </c>
      <c r="L78" s="168">
        <v>6.23</v>
      </c>
      <c r="M78" s="168">
        <v>4.0140000000000002</v>
      </c>
      <c r="N78" s="168"/>
      <c r="O78" s="168"/>
      <c r="P78" s="168">
        <v>57.762</v>
      </c>
      <c r="Q78" s="168">
        <v>5.657</v>
      </c>
      <c r="R78" s="168">
        <v>14.545</v>
      </c>
      <c r="S78" s="168">
        <v>20.54</v>
      </c>
      <c r="T78" s="168">
        <v>21.111999999999998</v>
      </c>
      <c r="U78" s="168">
        <v>13.789</v>
      </c>
      <c r="V78" s="168">
        <v>10.166</v>
      </c>
      <c r="W78" s="168">
        <v>54.762999999999998</v>
      </c>
      <c r="X78" s="168">
        <v>5.2910000000000004</v>
      </c>
      <c r="Y78" s="168">
        <v>18.167000000000002</v>
      </c>
      <c r="Z78" s="168">
        <v>14.961</v>
      </c>
      <c r="AA78" s="168">
        <v>21.895</v>
      </c>
      <c r="AB78" s="168">
        <v>268.62200000000001</v>
      </c>
      <c r="AC78" s="168">
        <v>23.372</v>
      </c>
      <c r="AD78" s="168">
        <v>118.396</v>
      </c>
      <c r="AE78" s="168">
        <v>237.16800000000001</v>
      </c>
      <c r="AF78" s="168">
        <v>72.695999999999998</v>
      </c>
      <c r="AG78" s="168">
        <v>513.69200000000001</v>
      </c>
      <c r="AH78" s="168">
        <v>299.12400000000002</v>
      </c>
      <c r="AI78" s="168">
        <v>71.938999999999993</v>
      </c>
      <c r="AJ78" s="168">
        <v>62.688000000000002</v>
      </c>
      <c r="AK78" s="168">
        <v>22.599</v>
      </c>
      <c r="AL78" s="168">
        <v>288.26600000000002</v>
      </c>
      <c r="AM78" s="168">
        <v>17.385999999999999</v>
      </c>
      <c r="AN78" s="168">
        <v>61.097999999999999</v>
      </c>
      <c r="AO78" s="168">
        <v>81.951999999999998</v>
      </c>
      <c r="AP78" s="168">
        <v>41.338999999999999</v>
      </c>
      <c r="AQ78" s="168">
        <v>1021.2380000000001</v>
      </c>
      <c r="AR78" s="168">
        <v>189.53</v>
      </c>
      <c r="AS78" s="168">
        <v>30.391999999999999</v>
      </c>
      <c r="AT78" s="168">
        <v>1.6160000000000001</v>
      </c>
      <c r="AU78" s="168">
        <v>52.521000000000001</v>
      </c>
      <c r="AV78" s="168">
        <v>387.01600000000002</v>
      </c>
      <c r="AW78" s="168">
        <v>0</v>
      </c>
      <c r="AX78" s="168">
        <v>181.25700000000001</v>
      </c>
      <c r="AY78" s="168">
        <v>2442.5659999999998</v>
      </c>
      <c r="AZ78" s="168">
        <v>55.076000000000001</v>
      </c>
      <c r="BA78" s="168">
        <v>56.947000000000003</v>
      </c>
      <c r="BB78" s="168">
        <v>67.978999999999999</v>
      </c>
      <c r="BC78" s="168">
        <v>121.23</v>
      </c>
      <c r="BD78" s="168">
        <v>108.614</v>
      </c>
      <c r="BE78" s="168">
        <v>31.513000000000002</v>
      </c>
      <c r="BF78" s="168">
        <v>161.18600000000001</v>
      </c>
      <c r="BG78" s="168">
        <v>608.44299999999998</v>
      </c>
      <c r="BH78" s="168">
        <v>256.48</v>
      </c>
      <c r="BI78" s="168">
        <v>119.654</v>
      </c>
      <c r="BJ78" s="168">
        <v>234.732</v>
      </c>
      <c r="BK78" s="168">
        <v>56.564</v>
      </c>
      <c r="BL78" s="168">
        <v>18.140999999999998</v>
      </c>
      <c r="BM78" s="168">
        <v>58.621000000000002</v>
      </c>
      <c r="BN78" s="168">
        <v>3.2839999999999998</v>
      </c>
      <c r="BO78" s="168">
        <v>23.25</v>
      </c>
      <c r="BP78" s="168">
        <v>0</v>
      </c>
      <c r="BQ78" s="168"/>
      <c r="BR78" s="169">
        <v>9062.3719999999994</v>
      </c>
      <c r="BS78" s="170">
        <v>18.629000000000001</v>
      </c>
      <c r="BT78" s="171">
        <v>0</v>
      </c>
      <c r="BU78" s="171">
        <v>0</v>
      </c>
      <c r="BV78" s="172">
        <v>18.629000000000001</v>
      </c>
      <c r="BW78" s="171">
        <v>625</v>
      </c>
      <c r="BX78" s="171"/>
      <c r="BY78" s="171">
        <v>0</v>
      </c>
      <c r="BZ78" s="172">
        <v>0</v>
      </c>
      <c r="CA78" s="172">
        <v>625</v>
      </c>
      <c r="CB78" s="173"/>
      <c r="CC78" s="170"/>
      <c r="CD78" s="170"/>
      <c r="CE78" s="171"/>
      <c r="CF78" s="169">
        <v>8</v>
      </c>
      <c r="CG78" s="172">
        <v>651.62900000000002</v>
      </c>
      <c r="CH78" s="174">
        <v>9714.0010000000002</v>
      </c>
    </row>
    <row r="79" spans="2:86" x14ac:dyDescent="0.2">
      <c r="B79" s="165">
        <v>1</v>
      </c>
      <c r="C79" s="175" t="s">
        <v>235</v>
      </c>
      <c r="D79" s="176" t="s">
        <v>154</v>
      </c>
      <c r="E79" s="168">
        <v>1.587</v>
      </c>
      <c r="F79" s="168">
        <v>7.976</v>
      </c>
      <c r="G79" s="168">
        <v>53.158000000000001</v>
      </c>
      <c r="H79" s="168">
        <v>16870.114000000001</v>
      </c>
      <c r="I79" s="168">
        <v>278.226</v>
      </c>
      <c r="J79" s="168">
        <v>13.114000000000001</v>
      </c>
      <c r="K79" s="168">
        <v>49.929000000000002</v>
      </c>
      <c r="L79" s="168">
        <v>23.521999999999998</v>
      </c>
      <c r="M79" s="168">
        <v>70.385000000000005</v>
      </c>
      <c r="N79" s="168"/>
      <c r="O79" s="168"/>
      <c r="P79" s="168">
        <v>138.86500000000001</v>
      </c>
      <c r="Q79" s="168">
        <v>27.01</v>
      </c>
      <c r="R79" s="168">
        <v>115.595</v>
      </c>
      <c r="S79" s="168">
        <v>56.404000000000003</v>
      </c>
      <c r="T79" s="168">
        <v>112.324</v>
      </c>
      <c r="U79" s="168">
        <v>35.945999999999998</v>
      </c>
      <c r="V79" s="168">
        <v>77.281999999999996</v>
      </c>
      <c r="W79" s="168">
        <v>136.958</v>
      </c>
      <c r="X79" s="168">
        <v>15.63</v>
      </c>
      <c r="Y79" s="168">
        <v>90.698999999999998</v>
      </c>
      <c r="Z79" s="168">
        <v>35.136000000000003</v>
      </c>
      <c r="AA79" s="168">
        <v>170.035</v>
      </c>
      <c r="AB79" s="168">
        <v>32.656999999999996</v>
      </c>
      <c r="AC79" s="168">
        <v>8.2889999999999997</v>
      </c>
      <c r="AD79" s="168">
        <v>177.93299999999999</v>
      </c>
      <c r="AE79" s="168">
        <v>143.13200000000001</v>
      </c>
      <c r="AF79" s="168">
        <v>121.874</v>
      </c>
      <c r="AG79" s="168">
        <v>256.54199999999997</v>
      </c>
      <c r="AH79" s="168">
        <v>524.09799999999996</v>
      </c>
      <c r="AI79" s="168">
        <v>731.92100000000005</v>
      </c>
      <c r="AJ79" s="168">
        <v>6757.6009999999997</v>
      </c>
      <c r="AK79" s="168">
        <v>2066.761</v>
      </c>
      <c r="AL79" s="168">
        <v>318.3</v>
      </c>
      <c r="AM79" s="168">
        <v>98.9</v>
      </c>
      <c r="AN79" s="168">
        <v>297.46699999999998</v>
      </c>
      <c r="AO79" s="168">
        <v>122.71299999999999</v>
      </c>
      <c r="AP79" s="168">
        <v>94.753</v>
      </c>
      <c r="AQ79" s="168">
        <v>171.31</v>
      </c>
      <c r="AR79" s="168">
        <v>300.76299999999998</v>
      </c>
      <c r="AS79" s="168">
        <v>29.22</v>
      </c>
      <c r="AT79" s="168">
        <v>7.9550000000000001</v>
      </c>
      <c r="AU79" s="168">
        <v>69.385000000000005</v>
      </c>
      <c r="AV79" s="168">
        <v>145.66</v>
      </c>
      <c r="AW79" s="168">
        <v>0</v>
      </c>
      <c r="AX79" s="168">
        <v>164.48</v>
      </c>
      <c r="AY79" s="168">
        <v>629.28599999999994</v>
      </c>
      <c r="AZ79" s="168">
        <v>85.757999999999996</v>
      </c>
      <c r="BA79" s="168">
        <v>41.473999999999997</v>
      </c>
      <c r="BB79" s="168">
        <v>40.624000000000002</v>
      </c>
      <c r="BC79" s="168">
        <v>1465.9680000000001</v>
      </c>
      <c r="BD79" s="168">
        <v>31.504000000000001</v>
      </c>
      <c r="BE79" s="168">
        <v>24.899000000000001</v>
      </c>
      <c r="BF79" s="168">
        <v>206.03399999999999</v>
      </c>
      <c r="BG79" s="168">
        <v>167.13499999999999</v>
      </c>
      <c r="BH79" s="168">
        <v>72.744</v>
      </c>
      <c r="BI79" s="168">
        <v>152.68600000000001</v>
      </c>
      <c r="BJ79" s="168">
        <v>153.69300000000001</v>
      </c>
      <c r="BK79" s="168">
        <v>61.298999999999999</v>
      </c>
      <c r="BL79" s="168">
        <v>62.865000000000002</v>
      </c>
      <c r="BM79" s="168">
        <v>58.222000000000001</v>
      </c>
      <c r="BN79" s="168">
        <v>4.8659999999999997</v>
      </c>
      <c r="BO79" s="168">
        <v>54.043999999999997</v>
      </c>
      <c r="BP79" s="168">
        <v>0</v>
      </c>
      <c r="BQ79" s="168"/>
      <c r="BR79" s="169">
        <v>34334.71</v>
      </c>
      <c r="BS79" s="170">
        <v>0.60199999999999998</v>
      </c>
      <c r="BT79" s="171">
        <v>0</v>
      </c>
      <c r="BU79" s="171">
        <v>0</v>
      </c>
      <c r="BV79" s="172">
        <v>0.60199999999999998</v>
      </c>
      <c r="BW79" s="171">
        <v>0</v>
      </c>
      <c r="BX79" s="171"/>
      <c r="BY79" s="171">
        <v>3672.6959999999999</v>
      </c>
      <c r="BZ79" s="172">
        <v>3672.6959999999999</v>
      </c>
      <c r="CA79" s="172">
        <v>3672.6959999999999</v>
      </c>
      <c r="CB79" s="173"/>
      <c r="CC79" s="170"/>
      <c r="CD79" s="170"/>
      <c r="CE79" s="171"/>
      <c r="CF79" s="169">
        <v>0</v>
      </c>
      <c r="CG79" s="172">
        <v>3673.2979999999998</v>
      </c>
      <c r="CH79" s="174">
        <v>38008.008000000002</v>
      </c>
    </row>
    <row r="80" spans="2:86" x14ac:dyDescent="0.2">
      <c r="B80" s="165">
        <v>1</v>
      </c>
      <c r="C80" s="175" t="s">
        <v>236</v>
      </c>
      <c r="D80" s="176" t="s">
        <v>155</v>
      </c>
      <c r="E80" s="168">
        <v>0.65800000000000003</v>
      </c>
      <c r="F80" s="168">
        <v>0.09</v>
      </c>
      <c r="G80" s="168">
        <v>7.34</v>
      </c>
      <c r="H80" s="168">
        <v>651.14700000000005</v>
      </c>
      <c r="I80" s="168">
        <v>19.039000000000001</v>
      </c>
      <c r="J80" s="168">
        <v>1.454</v>
      </c>
      <c r="K80" s="168">
        <v>2.9849999999999999</v>
      </c>
      <c r="L80" s="168">
        <v>1.258</v>
      </c>
      <c r="M80" s="168">
        <v>0.81100000000000005</v>
      </c>
      <c r="N80" s="168"/>
      <c r="O80" s="168"/>
      <c r="P80" s="168">
        <v>11.667999999999999</v>
      </c>
      <c r="Q80" s="168">
        <v>1.143</v>
      </c>
      <c r="R80" s="168">
        <v>2.9380000000000002</v>
      </c>
      <c r="S80" s="168">
        <v>4.1479999999999997</v>
      </c>
      <c r="T80" s="168">
        <v>4.2649999999999997</v>
      </c>
      <c r="U80" s="168">
        <v>2.7850000000000001</v>
      </c>
      <c r="V80" s="168">
        <v>2.0529999999999999</v>
      </c>
      <c r="W80" s="168">
        <v>11.063000000000001</v>
      </c>
      <c r="X80" s="168">
        <v>1.069</v>
      </c>
      <c r="Y80" s="168">
        <v>3.67</v>
      </c>
      <c r="Z80" s="168">
        <v>3.0219999999999998</v>
      </c>
      <c r="AA80" s="168">
        <v>4.4219999999999997</v>
      </c>
      <c r="AB80" s="168">
        <v>26.184999999999999</v>
      </c>
      <c r="AC80" s="168">
        <v>2.7010000000000001</v>
      </c>
      <c r="AD80" s="168">
        <v>43.701999999999998</v>
      </c>
      <c r="AE80" s="168">
        <v>691.46199999999999</v>
      </c>
      <c r="AF80" s="168">
        <v>14.685</v>
      </c>
      <c r="AG80" s="168">
        <v>103.77</v>
      </c>
      <c r="AH80" s="168">
        <v>60.424999999999997</v>
      </c>
      <c r="AI80" s="168">
        <v>42.051000000000002</v>
      </c>
      <c r="AJ80" s="168">
        <v>12.664</v>
      </c>
      <c r="AK80" s="168">
        <v>10.28</v>
      </c>
      <c r="AL80" s="168">
        <v>87.81</v>
      </c>
      <c r="AM80" s="168">
        <v>10.457000000000001</v>
      </c>
      <c r="AN80" s="168">
        <v>68.872</v>
      </c>
      <c r="AO80" s="168">
        <v>26.276</v>
      </c>
      <c r="AP80" s="168">
        <v>11.955</v>
      </c>
      <c r="AQ80" s="168">
        <v>66.605000000000004</v>
      </c>
      <c r="AR80" s="168">
        <v>76.927999999999997</v>
      </c>
      <c r="AS80" s="168">
        <v>77.44</v>
      </c>
      <c r="AT80" s="168">
        <v>16.152000000000001</v>
      </c>
      <c r="AU80" s="168">
        <v>48.238</v>
      </c>
      <c r="AV80" s="168">
        <v>78.180000000000007</v>
      </c>
      <c r="AW80" s="168">
        <v>0</v>
      </c>
      <c r="AX80" s="168">
        <v>59.912999999999997</v>
      </c>
      <c r="AY80" s="168">
        <v>150.82599999999999</v>
      </c>
      <c r="AZ80" s="168">
        <v>20.181000000000001</v>
      </c>
      <c r="BA80" s="168">
        <v>14.760999999999999</v>
      </c>
      <c r="BB80" s="168">
        <v>15.93</v>
      </c>
      <c r="BC80" s="168">
        <v>56.314999999999998</v>
      </c>
      <c r="BD80" s="168">
        <v>49.018999999999998</v>
      </c>
      <c r="BE80" s="168">
        <v>7.157</v>
      </c>
      <c r="BF80" s="168">
        <v>72.212000000000003</v>
      </c>
      <c r="BG80" s="168">
        <v>115.20699999999999</v>
      </c>
      <c r="BH80" s="168">
        <v>48.21</v>
      </c>
      <c r="BI80" s="168">
        <v>32.027000000000001</v>
      </c>
      <c r="BJ80" s="168">
        <v>24.388999999999999</v>
      </c>
      <c r="BK80" s="168">
        <v>8.5980000000000008</v>
      </c>
      <c r="BL80" s="168">
        <v>3.6640000000000001</v>
      </c>
      <c r="BM80" s="168">
        <v>11.842000000000001</v>
      </c>
      <c r="BN80" s="168">
        <v>2.1579999999999999</v>
      </c>
      <c r="BO80" s="168">
        <v>14.718999999999999</v>
      </c>
      <c r="BP80" s="168">
        <v>0</v>
      </c>
      <c r="BQ80" s="168"/>
      <c r="BR80" s="169">
        <v>3020.9940000000001</v>
      </c>
      <c r="BS80" s="170">
        <v>0</v>
      </c>
      <c r="BT80" s="171">
        <v>0</v>
      </c>
      <c r="BU80" s="171">
        <v>0</v>
      </c>
      <c r="BV80" s="172">
        <v>0</v>
      </c>
      <c r="BW80" s="171">
        <v>0</v>
      </c>
      <c r="BX80" s="171"/>
      <c r="BY80" s="171">
        <v>1E-3</v>
      </c>
      <c r="BZ80" s="172">
        <v>1E-3</v>
      </c>
      <c r="CA80" s="172">
        <v>1E-3</v>
      </c>
      <c r="CB80" s="173"/>
      <c r="CC80" s="170"/>
      <c r="CD80" s="170"/>
      <c r="CE80" s="171"/>
      <c r="CF80" s="169">
        <v>0</v>
      </c>
      <c r="CG80" s="172">
        <v>1E-3</v>
      </c>
      <c r="CH80" s="174">
        <v>3020.9950000000003</v>
      </c>
    </row>
    <row r="81" spans="1:86" x14ac:dyDescent="0.2">
      <c r="B81" s="165">
        <v>1</v>
      </c>
      <c r="C81" s="175" t="s">
        <v>237</v>
      </c>
      <c r="D81" s="176" t="s">
        <v>156</v>
      </c>
      <c r="E81" s="168">
        <v>0</v>
      </c>
      <c r="F81" s="168">
        <v>0</v>
      </c>
      <c r="G81" s="168">
        <v>0</v>
      </c>
      <c r="H81" s="168">
        <v>0</v>
      </c>
      <c r="I81" s="168">
        <v>0</v>
      </c>
      <c r="J81" s="168">
        <v>0</v>
      </c>
      <c r="K81" s="168">
        <v>0</v>
      </c>
      <c r="L81" s="168">
        <v>0</v>
      </c>
      <c r="M81" s="168">
        <v>0</v>
      </c>
      <c r="N81" s="168"/>
      <c r="O81" s="168"/>
      <c r="P81" s="168">
        <v>0</v>
      </c>
      <c r="Q81" s="168">
        <v>0</v>
      </c>
      <c r="R81" s="168">
        <v>0</v>
      </c>
      <c r="S81" s="168">
        <v>0</v>
      </c>
      <c r="T81" s="168">
        <v>0</v>
      </c>
      <c r="U81" s="168">
        <v>0</v>
      </c>
      <c r="V81" s="168">
        <v>0</v>
      </c>
      <c r="W81" s="168">
        <v>0</v>
      </c>
      <c r="X81" s="168">
        <v>0</v>
      </c>
      <c r="Y81" s="168">
        <v>0</v>
      </c>
      <c r="Z81" s="168">
        <v>0</v>
      </c>
      <c r="AA81" s="168">
        <v>0</v>
      </c>
      <c r="AB81" s="168">
        <v>0</v>
      </c>
      <c r="AC81" s="168">
        <v>0</v>
      </c>
      <c r="AD81" s="168">
        <v>0</v>
      </c>
      <c r="AE81" s="168">
        <v>0</v>
      </c>
      <c r="AF81" s="168">
        <v>0</v>
      </c>
      <c r="AG81" s="168">
        <v>0</v>
      </c>
      <c r="AH81" s="168">
        <v>0</v>
      </c>
      <c r="AI81" s="168">
        <v>0</v>
      </c>
      <c r="AJ81" s="168">
        <v>0</v>
      </c>
      <c r="AK81" s="168">
        <v>0</v>
      </c>
      <c r="AL81" s="168">
        <v>0</v>
      </c>
      <c r="AM81" s="168">
        <v>0</v>
      </c>
      <c r="AN81" s="168">
        <v>0</v>
      </c>
      <c r="AO81" s="168">
        <v>0</v>
      </c>
      <c r="AP81" s="168">
        <v>0</v>
      </c>
      <c r="AQ81" s="168">
        <v>0</v>
      </c>
      <c r="AR81" s="168">
        <v>0</v>
      </c>
      <c r="AS81" s="168">
        <v>0</v>
      </c>
      <c r="AT81" s="168">
        <v>0</v>
      </c>
      <c r="AU81" s="168">
        <v>0</v>
      </c>
      <c r="AV81" s="168">
        <v>0</v>
      </c>
      <c r="AW81" s="168">
        <v>0</v>
      </c>
      <c r="AX81" s="168">
        <v>0</v>
      </c>
      <c r="AY81" s="168">
        <v>0</v>
      </c>
      <c r="AZ81" s="168">
        <v>0</v>
      </c>
      <c r="BA81" s="168">
        <v>0</v>
      </c>
      <c r="BB81" s="168">
        <v>0</v>
      </c>
      <c r="BC81" s="168">
        <v>0</v>
      </c>
      <c r="BD81" s="168">
        <v>0</v>
      </c>
      <c r="BE81" s="168">
        <v>0</v>
      </c>
      <c r="BF81" s="168">
        <v>0</v>
      </c>
      <c r="BG81" s="168">
        <v>0</v>
      </c>
      <c r="BH81" s="168">
        <v>0</v>
      </c>
      <c r="BI81" s="168">
        <v>0</v>
      </c>
      <c r="BJ81" s="168">
        <v>0</v>
      </c>
      <c r="BK81" s="168">
        <v>0</v>
      </c>
      <c r="BL81" s="168">
        <v>0</v>
      </c>
      <c r="BM81" s="168">
        <v>0</v>
      </c>
      <c r="BN81" s="168">
        <v>0</v>
      </c>
      <c r="BO81" s="168">
        <v>0</v>
      </c>
      <c r="BP81" s="168">
        <v>0</v>
      </c>
      <c r="BQ81" s="168"/>
      <c r="BR81" s="169">
        <v>0</v>
      </c>
      <c r="BS81" s="170">
        <v>0</v>
      </c>
      <c r="BT81" s="171">
        <v>0</v>
      </c>
      <c r="BU81" s="171">
        <v>0</v>
      </c>
      <c r="BV81" s="172">
        <v>0</v>
      </c>
      <c r="BW81" s="171">
        <v>0</v>
      </c>
      <c r="BX81" s="171"/>
      <c r="BY81" s="171">
        <v>0</v>
      </c>
      <c r="BZ81" s="172">
        <v>0</v>
      </c>
      <c r="CA81" s="172">
        <v>0</v>
      </c>
      <c r="CB81" s="173"/>
      <c r="CC81" s="170"/>
      <c r="CD81" s="170"/>
      <c r="CE81" s="171"/>
      <c r="CF81" s="169">
        <v>0</v>
      </c>
      <c r="CG81" s="172">
        <v>0</v>
      </c>
      <c r="CH81" s="174">
        <v>0</v>
      </c>
    </row>
    <row r="82" spans="1:86" x14ac:dyDescent="0.2">
      <c r="B82" s="165">
        <v>1</v>
      </c>
      <c r="C82" s="175" t="s">
        <v>238</v>
      </c>
      <c r="D82" s="176" t="s">
        <v>157</v>
      </c>
      <c r="E82" s="168">
        <v>5.1820000000000004</v>
      </c>
      <c r="F82" s="168">
        <v>0.70499999999999996</v>
      </c>
      <c r="G82" s="168">
        <v>57.765999999999998</v>
      </c>
      <c r="H82" s="168">
        <v>407.88</v>
      </c>
      <c r="I82" s="168">
        <v>149.846</v>
      </c>
      <c r="J82" s="168">
        <v>11.436999999999999</v>
      </c>
      <c r="K82" s="168">
        <v>23.495999999999999</v>
      </c>
      <c r="L82" s="168">
        <v>9.9039999999999999</v>
      </c>
      <c r="M82" s="168">
        <v>6.3810000000000002</v>
      </c>
      <c r="N82" s="168"/>
      <c r="O82" s="168"/>
      <c r="P82" s="168">
        <v>91.83</v>
      </c>
      <c r="Q82" s="168">
        <v>8.9930000000000003</v>
      </c>
      <c r="R82" s="168">
        <v>23.123000000000001</v>
      </c>
      <c r="S82" s="168">
        <v>32.655000000000001</v>
      </c>
      <c r="T82" s="168">
        <v>33.564999999999998</v>
      </c>
      <c r="U82" s="168">
        <v>21.922000000000001</v>
      </c>
      <c r="V82" s="168">
        <v>16.161000000000001</v>
      </c>
      <c r="W82" s="168">
        <v>87.064999999999998</v>
      </c>
      <c r="X82" s="168">
        <v>8.4130000000000003</v>
      </c>
      <c r="Y82" s="168">
        <v>28.884</v>
      </c>
      <c r="Z82" s="168">
        <v>23.788</v>
      </c>
      <c r="AA82" s="168">
        <v>34.81</v>
      </c>
      <c r="AB82" s="168">
        <v>206.07900000000001</v>
      </c>
      <c r="AC82" s="168">
        <v>21.265999999999998</v>
      </c>
      <c r="AD82" s="168">
        <v>156.453</v>
      </c>
      <c r="AE82" s="168">
        <v>377.05799999999999</v>
      </c>
      <c r="AF82" s="168">
        <v>115.575</v>
      </c>
      <c r="AG82" s="168">
        <v>816.69100000000003</v>
      </c>
      <c r="AH82" s="168">
        <v>475.56099999999998</v>
      </c>
      <c r="AI82" s="168">
        <v>114.372</v>
      </c>
      <c r="AJ82" s="168">
        <v>507.37799999999999</v>
      </c>
      <c r="AK82" s="168">
        <v>35.929000000000002</v>
      </c>
      <c r="AL82" s="168">
        <v>449.517</v>
      </c>
      <c r="AM82" s="168">
        <v>27.640999999999998</v>
      </c>
      <c r="AN82" s="168">
        <v>97.134</v>
      </c>
      <c r="AO82" s="168">
        <v>129.99600000000001</v>
      </c>
      <c r="AP82" s="168">
        <v>65.721999999999994</v>
      </c>
      <c r="AQ82" s="168">
        <v>43.304000000000002</v>
      </c>
      <c r="AR82" s="168">
        <v>308.50700000000001</v>
      </c>
      <c r="AS82" s="168">
        <v>196.20400000000001</v>
      </c>
      <c r="AT82" s="168">
        <v>3.5649999999999999</v>
      </c>
      <c r="AU82" s="168">
        <v>83.5</v>
      </c>
      <c r="AV82" s="168">
        <v>615.29600000000005</v>
      </c>
      <c r="AW82" s="168">
        <v>0</v>
      </c>
      <c r="AX82" s="168">
        <v>288.17099999999999</v>
      </c>
      <c r="AY82" s="168">
        <v>736.58900000000006</v>
      </c>
      <c r="AZ82" s="168">
        <v>87.561999999999998</v>
      </c>
      <c r="BA82" s="168">
        <v>89.882999999999996</v>
      </c>
      <c r="BB82" s="168">
        <v>108.07599999999999</v>
      </c>
      <c r="BC82" s="168">
        <v>192.73599999999999</v>
      </c>
      <c r="BD82" s="168">
        <v>172.68</v>
      </c>
      <c r="BE82" s="168">
        <v>50.1</v>
      </c>
      <c r="BF82" s="168">
        <v>327.44600000000003</v>
      </c>
      <c r="BG82" s="168">
        <v>659.89400000000001</v>
      </c>
      <c r="BH82" s="168">
        <v>183.91300000000001</v>
      </c>
      <c r="BI82" s="168">
        <v>179.41300000000001</v>
      </c>
      <c r="BJ82" s="168">
        <v>191.995</v>
      </c>
      <c r="BK82" s="168">
        <v>95.129000000000005</v>
      </c>
      <c r="BL82" s="168">
        <v>28.841999999999999</v>
      </c>
      <c r="BM82" s="168">
        <v>93.197999999999993</v>
      </c>
      <c r="BN82" s="168">
        <v>5.22</v>
      </c>
      <c r="BO82" s="168">
        <v>36.963999999999999</v>
      </c>
      <c r="BP82" s="168">
        <v>0</v>
      </c>
      <c r="BQ82" s="168"/>
      <c r="BR82" s="169">
        <v>9458.3649999999998</v>
      </c>
      <c r="BS82" s="170">
        <v>286.64</v>
      </c>
      <c r="BT82" s="171">
        <v>0</v>
      </c>
      <c r="BU82" s="171">
        <v>0</v>
      </c>
      <c r="BV82" s="172">
        <v>286.64</v>
      </c>
      <c r="BW82" s="171">
        <v>0</v>
      </c>
      <c r="BX82" s="171"/>
      <c r="BY82" s="171">
        <v>-3.0000000000000001E-3</v>
      </c>
      <c r="BZ82" s="172">
        <v>-3.0000000000000001E-3</v>
      </c>
      <c r="CA82" s="172">
        <v>-3.0000000000000001E-3</v>
      </c>
      <c r="CB82" s="173"/>
      <c r="CC82" s="170"/>
      <c r="CD82" s="170"/>
      <c r="CE82" s="171"/>
      <c r="CF82" s="169">
        <v>0</v>
      </c>
      <c r="CG82" s="172">
        <v>286.637</v>
      </c>
      <c r="CH82" s="174">
        <v>9745.0020000000004</v>
      </c>
    </row>
    <row r="83" spans="1:86" x14ac:dyDescent="0.2">
      <c r="B83" s="165">
        <v>1</v>
      </c>
      <c r="C83" s="175" t="s">
        <v>239</v>
      </c>
      <c r="D83" s="176" t="s">
        <v>158</v>
      </c>
      <c r="E83" s="168">
        <v>0</v>
      </c>
      <c r="F83" s="168">
        <v>0</v>
      </c>
      <c r="G83" s="168">
        <v>0</v>
      </c>
      <c r="H83" s="168">
        <v>0</v>
      </c>
      <c r="I83" s="168">
        <v>0</v>
      </c>
      <c r="J83" s="168">
        <v>0</v>
      </c>
      <c r="K83" s="168">
        <v>0</v>
      </c>
      <c r="L83" s="168">
        <v>0</v>
      </c>
      <c r="M83" s="168">
        <v>0</v>
      </c>
      <c r="N83" s="168"/>
      <c r="O83" s="168"/>
      <c r="P83" s="168">
        <v>0</v>
      </c>
      <c r="Q83" s="168">
        <v>0</v>
      </c>
      <c r="R83" s="168">
        <v>0</v>
      </c>
      <c r="S83" s="168">
        <v>0</v>
      </c>
      <c r="T83" s="168">
        <v>0</v>
      </c>
      <c r="U83" s="168">
        <v>0</v>
      </c>
      <c r="V83" s="168">
        <v>0</v>
      </c>
      <c r="W83" s="168">
        <v>0</v>
      </c>
      <c r="X83" s="168">
        <v>0</v>
      </c>
      <c r="Y83" s="168">
        <v>0</v>
      </c>
      <c r="Z83" s="168">
        <v>0</v>
      </c>
      <c r="AA83" s="168">
        <v>0</v>
      </c>
      <c r="AB83" s="168">
        <v>0</v>
      </c>
      <c r="AC83" s="168">
        <v>0</v>
      </c>
      <c r="AD83" s="168">
        <v>0</v>
      </c>
      <c r="AE83" s="168">
        <v>0</v>
      </c>
      <c r="AF83" s="168">
        <v>0</v>
      </c>
      <c r="AG83" s="168">
        <v>0</v>
      </c>
      <c r="AH83" s="168">
        <v>0</v>
      </c>
      <c r="AI83" s="168">
        <v>0</v>
      </c>
      <c r="AJ83" s="168">
        <v>0</v>
      </c>
      <c r="AK83" s="168">
        <v>0</v>
      </c>
      <c r="AL83" s="168">
        <v>0</v>
      </c>
      <c r="AM83" s="168">
        <v>0</v>
      </c>
      <c r="AN83" s="168">
        <v>0</v>
      </c>
      <c r="AO83" s="168">
        <v>0</v>
      </c>
      <c r="AP83" s="168">
        <v>0</v>
      </c>
      <c r="AQ83" s="168">
        <v>0</v>
      </c>
      <c r="AR83" s="168">
        <v>0</v>
      </c>
      <c r="AS83" s="168">
        <v>0</v>
      </c>
      <c r="AT83" s="168">
        <v>0</v>
      </c>
      <c r="AU83" s="168">
        <v>0</v>
      </c>
      <c r="AV83" s="168">
        <v>0</v>
      </c>
      <c r="AW83" s="168">
        <v>0</v>
      </c>
      <c r="AX83" s="168">
        <v>0</v>
      </c>
      <c r="AY83" s="168">
        <v>0</v>
      </c>
      <c r="AZ83" s="168">
        <v>0</v>
      </c>
      <c r="BA83" s="168">
        <v>0</v>
      </c>
      <c r="BB83" s="168">
        <v>0</v>
      </c>
      <c r="BC83" s="168">
        <v>0</v>
      </c>
      <c r="BD83" s="168">
        <v>0</v>
      </c>
      <c r="BE83" s="168">
        <v>0</v>
      </c>
      <c r="BF83" s="168">
        <v>0</v>
      </c>
      <c r="BG83" s="168">
        <v>0</v>
      </c>
      <c r="BH83" s="168">
        <v>0</v>
      </c>
      <c r="BI83" s="168">
        <v>0</v>
      </c>
      <c r="BJ83" s="168">
        <v>0</v>
      </c>
      <c r="BK83" s="168">
        <v>0</v>
      </c>
      <c r="BL83" s="168">
        <v>0</v>
      </c>
      <c r="BM83" s="168">
        <v>0</v>
      </c>
      <c r="BN83" s="168">
        <v>0</v>
      </c>
      <c r="BO83" s="168">
        <v>0</v>
      </c>
      <c r="BP83" s="168">
        <v>0</v>
      </c>
      <c r="BQ83" s="168"/>
      <c r="BR83" s="169">
        <v>0</v>
      </c>
      <c r="BS83" s="170">
        <v>0</v>
      </c>
      <c r="BT83" s="171">
        <v>0</v>
      </c>
      <c r="BU83" s="171">
        <v>0</v>
      </c>
      <c r="BV83" s="172">
        <v>0</v>
      </c>
      <c r="BW83" s="171">
        <v>0</v>
      </c>
      <c r="BX83" s="171"/>
      <c r="BY83" s="171">
        <v>0</v>
      </c>
      <c r="BZ83" s="172">
        <v>0</v>
      </c>
      <c r="CA83" s="172">
        <v>0</v>
      </c>
      <c r="CB83" s="173"/>
      <c r="CC83" s="170"/>
      <c r="CD83" s="170"/>
      <c r="CE83" s="171"/>
      <c r="CF83" s="169">
        <v>0</v>
      </c>
      <c r="CG83" s="172">
        <v>0</v>
      </c>
      <c r="CH83" s="174">
        <v>0</v>
      </c>
    </row>
    <row r="84" spans="1:86" x14ac:dyDescent="0.2">
      <c r="B84" s="165">
        <v>1</v>
      </c>
      <c r="C84" s="175" t="s">
        <v>240</v>
      </c>
      <c r="D84" s="176" t="s">
        <v>159</v>
      </c>
      <c r="E84" s="168">
        <v>0</v>
      </c>
      <c r="F84" s="168">
        <v>0</v>
      </c>
      <c r="G84" s="168">
        <v>0</v>
      </c>
      <c r="H84" s="168">
        <v>0</v>
      </c>
      <c r="I84" s="168">
        <v>0</v>
      </c>
      <c r="J84" s="168">
        <v>0</v>
      </c>
      <c r="K84" s="168">
        <v>0</v>
      </c>
      <c r="L84" s="168">
        <v>0</v>
      </c>
      <c r="M84" s="168">
        <v>0</v>
      </c>
      <c r="N84" s="168"/>
      <c r="O84" s="168"/>
      <c r="P84" s="168">
        <v>0</v>
      </c>
      <c r="Q84" s="168">
        <v>0</v>
      </c>
      <c r="R84" s="168">
        <v>0</v>
      </c>
      <c r="S84" s="168">
        <v>0</v>
      </c>
      <c r="T84" s="168">
        <v>0</v>
      </c>
      <c r="U84" s="168">
        <v>0</v>
      </c>
      <c r="V84" s="168">
        <v>0</v>
      </c>
      <c r="W84" s="168">
        <v>0</v>
      </c>
      <c r="X84" s="168">
        <v>0</v>
      </c>
      <c r="Y84" s="168">
        <v>0</v>
      </c>
      <c r="Z84" s="168">
        <v>0</v>
      </c>
      <c r="AA84" s="168">
        <v>0</v>
      </c>
      <c r="AB84" s="168">
        <v>0</v>
      </c>
      <c r="AC84" s="168">
        <v>0</v>
      </c>
      <c r="AD84" s="168">
        <v>0</v>
      </c>
      <c r="AE84" s="168">
        <v>0</v>
      </c>
      <c r="AF84" s="168">
        <v>0</v>
      </c>
      <c r="AG84" s="168">
        <v>0</v>
      </c>
      <c r="AH84" s="168">
        <v>0</v>
      </c>
      <c r="AI84" s="168">
        <v>0</v>
      </c>
      <c r="AJ84" s="168">
        <v>0</v>
      </c>
      <c r="AK84" s="168">
        <v>0</v>
      </c>
      <c r="AL84" s="168">
        <v>0</v>
      </c>
      <c r="AM84" s="168">
        <v>0</v>
      </c>
      <c r="AN84" s="168">
        <v>0</v>
      </c>
      <c r="AO84" s="168">
        <v>0</v>
      </c>
      <c r="AP84" s="168">
        <v>0</v>
      </c>
      <c r="AQ84" s="168">
        <v>0</v>
      </c>
      <c r="AR84" s="168">
        <v>0</v>
      </c>
      <c r="AS84" s="168">
        <v>0</v>
      </c>
      <c r="AT84" s="168">
        <v>0</v>
      </c>
      <c r="AU84" s="168">
        <v>0</v>
      </c>
      <c r="AV84" s="168">
        <v>0</v>
      </c>
      <c r="AW84" s="168">
        <v>0</v>
      </c>
      <c r="AX84" s="168">
        <v>0</v>
      </c>
      <c r="AY84" s="168">
        <v>0</v>
      </c>
      <c r="AZ84" s="168">
        <v>0</v>
      </c>
      <c r="BA84" s="168">
        <v>0</v>
      </c>
      <c r="BB84" s="168">
        <v>0</v>
      </c>
      <c r="BC84" s="168">
        <v>0</v>
      </c>
      <c r="BD84" s="168">
        <v>0</v>
      </c>
      <c r="BE84" s="168">
        <v>0</v>
      </c>
      <c r="BF84" s="168">
        <v>0</v>
      </c>
      <c r="BG84" s="168">
        <v>0</v>
      </c>
      <c r="BH84" s="168">
        <v>0</v>
      </c>
      <c r="BI84" s="168">
        <v>0</v>
      </c>
      <c r="BJ84" s="168">
        <v>0</v>
      </c>
      <c r="BK84" s="168">
        <v>0</v>
      </c>
      <c r="BL84" s="168">
        <v>0</v>
      </c>
      <c r="BM84" s="168">
        <v>0</v>
      </c>
      <c r="BN84" s="168">
        <v>0</v>
      </c>
      <c r="BO84" s="168">
        <v>0</v>
      </c>
      <c r="BP84" s="168">
        <v>0</v>
      </c>
      <c r="BQ84" s="168"/>
      <c r="BR84" s="169">
        <v>0</v>
      </c>
      <c r="BS84" s="170">
        <v>0</v>
      </c>
      <c r="BT84" s="171">
        <v>0</v>
      </c>
      <c r="BU84" s="171">
        <v>0</v>
      </c>
      <c r="BV84" s="172">
        <v>0</v>
      </c>
      <c r="BW84" s="171">
        <v>0</v>
      </c>
      <c r="BX84" s="171"/>
      <c r="BY84" s="171">
        <v>0</v>
      </c>
      <c r="BZ84" s="172">
        <v>0</v>
      </c>
      <c r="CA84" s="172">
        <v>0</v>
      </c>
      <c r="CB84" s="173"/>
      <c r="CC84" s="170"/>
      <c r="CD84" s="170"/>
      <c r="CE84" s="171"/>
      <c r="CF84" s="169">
        <v>0</v>
      </c>
      <c r="CG84" s="172">
        <v>0</v>
      </c>
      <c r="CH84" s="174">
        <v>0</v>
      </c>
    </row>
    <row r="85" spans="1:86" x14ac:dyDescent="0.2">
      <c r="B85" s="165">
        <v>1</v>
      </c>
      <c r="C85" s="175" t="s">
        <v>241</v>
      </c>
      <c r="D85" s="176" t="s">
        <v>160</v>
      </c>
      <c r="E85" s="168">
        <v>0</v>
      </c>
      <c r="F85" s="168">
        <v>0</v>
      </c>
      <c r="G85" s="168">
        <v>0</v>
      </c>
      <c r="H85" s="168">
        <v>0</v>
      </c>
      <c r="I85" s="168">
        <v>0</v>
      </c>
      <c r="J85" s="168">
        <v>0</v>
      </c>
      <c r="K85" s="168">
        <v>0</v>
      </c>
      <c r="L85" s="168">
        <v>0</v>
      </c>
      <c r="M85" s="168">
        <v>0</v>
      </c>
      <c r="N85" s="168"/>
      <c r="O85" s="168"/>
      <c r="P85" s="168">
        <v>0</v>
      </c>
      <c r="Q85" s="168">
        <v>0</v>
      </c>
      <c r="R85" s="168">
        <v>0</v>
      </c>
      <c r="S85" s="168">
        <v>0</v>
      </c>
      <c r="T85" s="168">
        <v>0</v>
      </c>
      <c r="U85" s="168">
        <v>0</v>
      </c>
      <c r="V85" s="168">
        <v>0</v>
      </c>
      <c r="W85" s="168">
        <v>0</v>
      </c>
      <c r="X85" s="168">
        <v>0</v>
      </c>
      <c r="Y85" s="168">
        <v>0</v>
      </c>
      <c r="Z85" s="168">
        <v>0</v>
      </c>
      <c r="AA85" s="168">
        <v>0</v>
      </c>
      <c r="AB85" s="168">
        <v>0</v>
      </c>
      <c r="AC85" s="168">
        <v>0</v>
      </c>
      <c r="AD85" s="168">
        <v>0</v>
      </c>
      <c r="AE85" s="168">
        <v>0</v>
      </c>
      <c r="AF85" s="168">
        <v>0</v>
      </c>
      <c r="AG85" s="168">
        <v>0</v>
      </c>
      <c r="AH85" s="168">
        <v>0</v>
      </c>
      <c r="AI85" s="168">
        <v>0</v>
      </c>
      <c r="AJ85" s="168">
        <v>0</v>
      </c>
      <c r="AK85" s="168">
        <v>0</v>
      </c>
      <c r="AL85" s="168">
        <v>0</v>
      </c>
      <c r="AM85" s="168">
        <v>0</v>
      </c>
      <c r="AN85" s="168">
        <v>0</v>
      </c>
      <c r="AO85" s="168">
        <v>0</v>
      </c>
      <c r="AP85" s="168">
        <v>0</v>
      </c>
      <c r="AQ85" s="168">
        <v>0</v>
      </c>
      <c r="AR85" s="168">
        <v>0</v>
      </c>
      <c r="AS85" s="168">
        <v>0</v>
      </c>
      <c r="AT85" s="168">
        <v>0</v>
      </c>
      <c r="AU85" s="168">
        <v>0</v>
      </c>
      <c r="AV85" s="168">
        <v>0</v>
      </c>
      <c r="AW85" s="168">
        <v>0</v>
      </c>
      <c r="AX85" s="168">
        <v>0</v>
      </c>
      <c r="AY85" s="168">
        <v>0</v>
      </c>
      <c r="AZ85" s="168">
        <v>0</v>
      </c>
      <c r="BA85" s="168">
        <v>0</v>
      </c>
      <c r="BB85" s="168">
        <v>0</v>
      </c>
      <c r="BC85" s="168">
        <v>0</v>
      </c>
      <c r="BD85" s="168">
        <v>0</v>
      </c>
      <c r="BE85" s="168">
        <v>0</v>
      </c>
      <c r="BF85" s="168">
        <v>0</v>
      </c>
      <c r="BG85" s="168">
        <v>0</v>
      </c>
      <c r="BH85" s="168">
        <v>0</v>
      </c>
      <c r="BI85" s="168">
        <v>0</v>
      </c>
      <c r="BJ85" s="168">
        <v>0</v>
      </c>
      <c r="BK85" s="168">
        <v>0</v>
      </c>
      <c r="BL85" s="168">
        <v>0</v>
      </c>
      <c r="BM85" s="168">
        <v>0</v>
      </c>
      <c r="BN85" s="168">
        <v>0</v>
      </c>
      <c r="BO85" s="168">
        <v>0</v>
      </c>
      <c r="BP85" s="168">
        <v>0</v>
      </c>
      <c r="BQ85" s="168"/>
      <c r="BR85" s="169">
        <v>0</v>
      </c>
      <c r="BS85" s="170">
        <v>0</v>
      </c>
      <c r="BT85" s="171">
        <v>0</v>
      </c>
      <c r="BU85" s="171">
        <v>0</v>
      </c>
      <c r="BV85" s="172">
        <v>0</v>
      </c>
      <c r="BW85" s="171">
        <v>0</v>
      </c>
      <c r="BX85" s="171"/>
      <c r="BY85" s="171">
        <v>0</v>
      </c>
      <c r="BZ85" s="172">
        <v>0</v>
      </c>
      <c r="CA85" s="172">
        <v>0</v>
      </c>
      <c r="CB85" s="173"/>
      <c r="CC85" s="170"/>
      <c r="CD85" s="170"/>
      <c r="CE85" s="171"/>
      <c r="CF85" s="169">
        <v>0</v>
      </c>
      <c r="CG85" s="172">
        <v>0</v>
      </c>
      <c r="CH85" s="174">
        <v>0</v>
      </c>
    </row>
    <row r="86" spans="1:86" x14ac:dyDescent="0.2">
      <c r="B86" s="165">
        <v>1</v>
      </c>
      <c r="C86" s="175" t="s">
        <v>242</v>
      </c>
      <c r="D86" s="176" t="s">
        <v>161</v>
      </c>
      <c r="E86" s="168">
        <v>0</v>
      </c>
      <c r="F86" s="168">
        <v>0</v>
      </c>
      <c r="G86" s="168">
        <v>0</v>
      </c>
      <c r="H86" s="168">
        <v>0</v>
      </c>
      <c r="I86" s="168">
        <v>0</v>
      </c>
      <c r="J86" s="168">
        <v>0</v>
      </c>
      <c r="K86" s="168">
        <v>0</v>
      </c>
      <c r="L86" s="168">
        <v>0</v>
      </c>
      <c r="M86" s="168">
        <v>0</v>
      </c>
      <c r="N86" s="168"/>
      <c r="O86" s="168"/>
      <c r="P86" s="168">
        <v>0</v>
      </c>
      <c r="Q86" s="168">
        <v>0</v>
      </c>
      <c r="R86" s="168">
        <v>0</v>
      </c>
      <c r="S86" s="168">
        <v>0</v>
      </c>
      <c r="T86" s="168">
        <v>0</v>
      </c>
      <c r="U86" s="168">
        <v>0</v>
      </c>
      <c r="V86" s="168">
        <v>0</v>
      </c>
      <c r="W86" s="168">
        <v>0</v>
      </c>
      <c r="X86" s="168">
        <v>0</v>
      </c>
      <c r="Y86" s="168">
        <v>0</v>
      </c>
      <c r="Z86" s="168">
        <v>0</v>
      </c>
      <c r="AA86" s="168">
        <v>0</v>
      </c>
      <c r="AB86" s="168">
        <v>0</v>
      </c>
      <c r="AC86" s="168">
        <v>0</v>
      </c>
      <c r="AD86" s="168">
        <v>0</v>
      </c>
      <c r="AE86" s="168">
        <v>0</v>
      </c>
      <c r="AF86" s="168">
        <v>0</v>
      </c>
      <c r="AG86" s="168">
        <v>0</v>
      </c>
      <c r="AH86" s="168">
        <v>0</v>
      </c>
      <c r="AI86" s="168">
        <v>0</v>
      </c>
      <c r="AJ86" s="168">
        <v>0</v>
      </c>
      <c r="AK86" s="168">
        <v>0</v>
      </c>
      <c r="AL86" s="168">
        <v>0</v>
      </c>
      <c r="AM86" s="168">
        <v>0</v>
      </c>
      <c r="AN86" s="168">
        <v>0</v>
      </c>
      <c r="AO86" s="168">
        <v>0</v>
      </c>
      <c r="AP86" s="168">
        <v>0</v>
      </c>
      <c r="AQ86" s="168">
        <v>0</v>
      </c>
      <c r="AR86" s="168">
        <v>0</v>
      </c>
      <c r="AS86" s="168">
        <v>0</v>
      </c>
      <c r="AT86" s="168">
        <v>0</v>
      </c>
      <c r="AU86" s="168">
        <v>0</v>
      </c>
      <c r="AV86" s="168">
        <v>0</v>
      </c>
      <c r="AW86" s="168">
        <v>0</v>
      </c>
      <c r="AX86" s="168">
        <v>0</v>
      </c>
      <c r="AY86" s="168">
        <v>0</v>
      </c>
      <c r="AZ86" s="168">
        <v>0</v>
      </c>
      <c r="BA86" s="168">
        <v>0</v>
      </c>
      <c r="BB86" s="168">
        <v>0</v>
      </c>
      <c r="BC86" s="168">
        <v>0</v>
      </c>
      <c r="BD86" s="168">
        <v>0</v>
      </c>
      <c r="BE86" s="168">
        <v>0</v>
      </c>
      <c r="BF86" s="168">
        <v>0</v>
      </c>
      <c r="BG86" s="168">
        <v>0</v>
      </c>
      <c r="BH86" s="168">
        <v>0</v>
      </c>
      <c r="BI86" s="168">
        <v>0</v>
      </c>
      <c r="BJ86" s="168">
        <v>0</v>
      </c>
      <c r="BK86" s="168">
        <v>0</v>
      </c>
      <c r="BL86" s="168">
        <v>0</v>
      </c>
      <c r="BM86" s="168">
        <v>0</v>
      </c>
      <c r="BN86" s="168">
        <v>0</v>
      </c>
      <c r="BO86" s="168">
        <v>0</v>
      </c>
      <c r="BP86" s="168">
        <v>0</v>
      </c>
      <c r="BQ86" s="168"/>
      <c r="BR86" s="169">
        <v>0</v>
      </c>
      <c r="BS86" s="170">
        <v>0</v>
      </c>
      <c r="BT86" s="171">
        <v>0</v>
      </c>
      <c r="BU86" s="171">
        <v>0</v>
      </c>
      <c r="BV86" s="172">
        <v>0</v>
      </c>
      <c r="BW86" s="171">
        <v>0</v>
      </c>
      <c r="BX86" s="171"/>
      <c r="BY86" s="171">
        <v>0</v>
      </c>
      <c r="BZ86" s="172">
        <v>0</v>
      </c>
      <c r="CA86" s="172">
        <v>0</v>
      </c>
      <c r="CB86" s="173"/>
      <c r="CC86" s="170"/>
      <c r="CD86" s="170"/>
      <c r="CE86" s="171"/>
      <c r="CF86" s="169">
        <v>0</v>
      </c>
      <c r="CG86" s="172">
        <v>0</v>
      </c>
      <c r="CH86" s="174">
        <v>0</v>
      </c>
    </row>
    <row r="87" spans="1:86" x14ac:dyDescent="0.2">
      <c r="B87" s="165">
        <v>1</v>
      </c>
      <c r="C87" s="175" t="s">
        <v>243</v>
      </c>
      <c r="D87" s="176" t="s">
        <v>162</v>
      </c>
      <c r="E87" s="168">
        <v>5.6000000000000001E-2</v>
      </c>
      <c r="F87" s="168">
        <v>1.4999999999999999E-2</v>
      </c>
      <c r="G87" s="168">
        <v>0.42699999999999999</v>
      </c>
      <c r="H87" s="168">
        <v>2.6749999999999998</v>
      </c>
      <c r="I87" s="168">
        <v>1.639</v>
      </c>
      <c r="J87" s="168">
        <v>0.11700000000000001</v>
      </c>
      <c r="K87" s="168">
        <v>0.248</v>
      </c>
      <c r="L87" s="168">
        <v>0.15</v>
      </c>
      <c r="M87" s="168">
        <v>8.3000000000000004E-2</v>
      </c>
      <c r="N87" s="168"/>
      <c r="O87" s="168"/>
      <c r="P87" s="168">
        <v>1.268</v>
      </c>
      <c r="Q87" s="168">
        <v>0.11</v>
      </c>
      <c r="R87" s="168">
        <v>0.29899999999999999</v>
      </c>
      <c r="S87" s="168">
        <v>0.49099999999999999</v>
      </c>
      <c r="T87" s="168">
        <v>0.42399999999999999</v>
      </c>
      <c r="U87" s="168">
        <v>0.28000000000000003</v>
      </c>
      <c r="V87" s="168">
        <v>0.2</v>
      </c>
      <c r="W87" s="168">
        <v>0.92700000000000005</v>
      </c>
      <c r="X87" s="168">
        <v>0.112</v>
      </c>
      <c r="Y87" s="168">
        <v>0.375</v>
      </c>
      <c r="Z87" s="168">
        <v>0.29699999999999999</v>
      </c>
      <c r="AA87" s="168">
        <v>0.41699999999999998</v>
      </c>
      <c r="AB87" s="168">
        <v>1.4570000000000001</v>
      </c>
      <c r="AC87" s="168">
        <v>0.155</v>
      </c>
      <c r="AD87" s="168">
        <v>1.1040000000000001</v>
      </c>
      <c r="AE87" s="168">
        <v>2.992</v>
      </c>
      <c r="AF87" s="168">
        <v>0.88300000000000001</v>
      </c>
      <c r="AG87" s="168">
        <v>5.8689999999999998</v>
      </c>
      <c r="AH87" s="168">
        <v>3.4020000000000001</v>
      </c>
      <c r="AI87" s="168">
        <v>0.93300000000000005</v>
      </c>
      <c r="AJ87" s="168">
        <v>0.90200000000000002</v>
      </c>
      <c r="AK87" s="168">
        <v>0.28399999999999997</v>
      </c>
      <c r="AL87" s="168">
        <v>3.8639999999999999</v>
      </c>
      <c r="AM87" s="168">
        <v>0.19700000000000001</v>
      </c>
      <c r="AN87" s="168">
        <v>0.69199999999999995</v>
      </c>
      <c r="AO87" s="168">
        <v>1.0640000000000001</v>
      </c>
      <c r="AP87" s="168">
        <v>0.748</v>
      </c>
      <c r="AQ87" s="168">
        <v>0.35399999999999998</v>
      </c>
      <c r="AR87" s="168">
        <v>2.6859999999999999</v>
      </c>
      <c r="AS87" s="168">
        <v>0.46700000000000003</v>
      </c>
      <c r="AT87" s="168">
        <v>0.12</v>
      </c>
      <c r="AU87" s="168">
        <v>0.61899999999999999</v>
      </c>
      <c r="AV87" s="168">
        <v>4.4610000000000003</v>
      </c>
      <c r="AW87" s="168">
        <v>0</v>
      </c>
      <c r="AX87" s="168">
        <v>2.0960000000000001</v>
      </c>
      <c r="AY87" s="168">
        <v>5.7539999999999996</v>
      </c>
      <c r="AZ87" s="168">
        <v>0.65800000000000003</v>
      </c>
      <c r="BA87" s="168">
        <v>0.874</v>
      </c>
      <c r="BB87" s="168">
        <v>0.76500000000000001</v>
      </c>
      <c r="BC87" s="168">
        <v>1.4470000000000001</v>
      </c>
      <c r="BD87" s="168">
        <v>1.2</v>
      </c>
      <c r="BE87" s="168">
        <v>0.35799999999999998</v>
      </c>
      <c r="BF87" s="168">
        <v>1.8380000000000001</v>
      </c>
      <c r="BG87" s="168">
        <v>5.274</v>
      </c>
      <c r="BH87" s="168">
        <v>1.7390000000000001</v>
      </c>
      <c r="BI87" s="168">
        <v>1.552</v>
      </c>
      <c r="BJ87" s="168">
        <v>2.3079999999999998</v>
      </c>
      <c r="BK87" s="168">
        <v>2.1</v>
      </c>
      <c r="BL87" s="168">
        <v>2.0569999999999999</v>
      </c>
      <c r="BM87" s="168">
        <v>1.38</v>
      </c>
      <c r="BN87" s="168">
        <v>0.04</v>
      </c>
      <c r="BO87" s="168">
        <v>0.26600000000000001</v>
      </c>
      <c r="BP87" s="168">
        <v>0</v>
      </c>
      <c r="BQ87" s="168"/>
      <c r="BR87" s="169">
        <v>75.569000000000003</v>
      </c>
      <c r="BS87" s="170">
        <v>2324.9389999999999</v>
      </c>
      <c r="BT87" s="171">
        <v>626.85900000000004</v>
      </c>
      <c r="BU87" s="171">
        <v>0.29399999999999998</v>
      </c>
      <c r="BV87" s="172">
        <v>2952.0919999999996</v>
      </c>
      <c r="BW87" s="171">
        <v>135.62</v>
      </c>
      <c r="BX87" s="171"/>
      <c r="BY87" s="171">
        <v>-425.27</v>
      </c>
      <c r="BZ87" s="172">
        <v>-425.27</v>
      </c>
      <c r="CA87" s="172">
        <v>-289.64999999999998</v>
      </c>
      <c r="CB87" s="173"/>
      <c r="CC87" s="170"/>
      <c r="CD87" s="170"/>
      <c r="CE87" s="171"/>
      <c r="CF87" s="169">
        <v>0</v>
      </c>
      <c r="CG87" s="172">
        <v>2662.4419999999996</v>
      </c>
      <c r="CH87" s="174">
        <v>2738.0109999999995</v>
      </c>
    </row>
    <row r="88" spans="1:86" x14ac:dyDescent="0.2">
      <c r="B88" s="165">
        <v>1</v>
      </c>
      <c r="C88" s="175" t="s">
        <v>244</v>
      </c>
      <c r="D88" s="176" t="s">
        <v>163</v>
      </c>
      <c r="E88" s="168">
        <v>0.501</v>
      </c>
      <c r="F88" s="168">
        <v>0.24099999999999999</v>
      </c>
      <c r="G88" s="168">
        <v>0.78900000000000003</v>
      </c>
      <c r="H88" s="168">
        <v>20.617000000000001</v>
      </c>
      <c r="I88" s="168">
        <v>15.105</v>
      </c>
      <c r="J88" s="168">
        <v>0.96</v>
      </c>
      <c r="K88" s="168">
        <v>2.137</v>
      </c>
      <c r="L88" s="168">
        <v>2.036</v>
      </c>
      <c r="M88" s="168">
        <v>0.95299999999999996</v>
      </c>
      <c r="N88" s="168"/>
      <c r="O88" s="168"/>
      <c r="P88" s="168">
        <v>15.79</v>
      </c>
      <c r="Q88" s="168">
        <v>1.2070000000000001</v>
      </c>
      <c r="R88" s="168">
        <v>3.484</v>
      </c>
      <c r="S88" s="168">
        <v>6.61</v>
      </c>
      <c r="T88" s="168">
        <v>4.8079999999999998</v>
      </c>
      <c r="U88" s="168">
        <v>3.2080000000000002</v>
      </c>
      <c r="V88" s="168">
        <v>2.2010000000000001</v>
      </c>
      <c r="W88" s="168">
        <v>8.1859999999999999</v>
      </c>
      <c r="X88" s="168">
        <v>1.341</v>
      </c>
      <c r="Y88" s="168">
        <v>4.3730000000000002</v>
      </c>
      <c r="Z88" s="168">
        <v>3.331</v>
      </c>
      <c r="AA88" s="168">
        <v>4.407</v>
      </c>
      <c r="AB88" s="168">
        <v>1.1890000000000001</v>
      </c>
      <c r="AC88" s="168">
        <v>0.248</v>
      </c>
      <c r="AD88" s="168">
        <v>0.84199999999999997</v>
      </c>
      <c r="AE88" s="168">
        <v>10.218</v>
      </c>
      <c r="AF88" s="168">
        <v>2.3010000000000002</v>
      </c>
      <c r="AG88" s="168">
        <v>7.0330000000000004</v>
      </c>
      <c r="AH88" s="168">
        <v>3.7130000000000001</v>
      </c>
      <c r="AI88" s="168">
        <v>3.726</v>
      </c>
      <c r="AJ88" s="168">
        <v>5.4020000000000001</v>
      </c>
      <c r="AK88" s="168">
        <v>0.93600000000000005</v>
      </c>
      <c r="AL88" s="168">
        <v>21.274999999999999</v>
      </c>
      <c r="AM88" s="168">
        <v>0.20599999999999999</v>
      </c>
      <c r="AN88" s="168">
        <v>0.7</v>
      </c>
      <c r="AO88" s="168">
        <v>4.32</v>
      </c>
      <c r="AP88" s="168">
        <v>7.351</v>
      </c>
      <c r="AQ88" s="168">
        <v>1.4239999999999999</v>
      </c>
      <c r="AR88" s="168">
        <v>15.766</v>
      </c>
      <c r="AS88" s="168">
        <v>3.3540000000000001</v>
      </c>
      <c r="AT88" s="168">
        <v>2.5059999999999998</v>
      </c>
      <c r="AU88" s="168">
        <v>1.1830000000000001</v>
      </c>
      <c r="AV88" s="168">
        <v>6.2679999999999998</v>
      </c>
      <c r="AW88" s="168">
        <v>0</v>
      </c>
      <c r="AX88" s="168">
        <v>3.09</v>
      </c>
      <c r="AY88" s="168">
        <v>17.72</v>
      </c>
      <c r="AZ88" s="168">
        <v>1.4590000000000001</v>
      </c>
      <c r="BA88" s="168">
        <v>6.3970000000000002</v>
      </c>
      <c r="BB88" s="168">
        <v>0.63500000000000001</v>
      </c>
      <c r="BC88" s="168">
        <v>3.1720000000000002</v>
      </c>
      <c r="BD88" s="168">
        <v>0.46500000000000002</v>
      </c>
      <c r="BE88" s="168">
        <v>0.36499999999999999</v>
      </c>
      <c r="BF88" s="168">
        <v>2.1190000000000002</v>
      </c>
      <c r="BG88" s="168">
        <v>48.414999999999999</v>
      </c>
      <c r="BH88" s="168">
        <v>19.488</v>
      </c>
      <c r="BI88" s="168">
        <v>13.992000000000001</v>
      </c>
      <c r="BJ88" s="168">
        <v>24.576000000000001</v>
      </c>
      <c r="BK88" s="168">
        <v>11.512</v>
      </c>
      <c r="BL88" s="168">
        <v>98.966999999999999</v>
      </c>
      <c r="BM88" s="168">
        <v>18.349</v>
      </c>
      <c r="BN88" s="168">
        <v>0.1</v>
      </c>
      <c r="BO88" s="168">
        <v>0.32400000000000001</v>
      </c>
      <c r="BP88" s="168">
        <v>0</v>
      </c>
      <c r="BQ88" s="168"/>
      <c r="BR88" s="169">
        <v>473.39100000000002</v>
      </c>
      <c r="BS88" s="170">
        <v>717.81100000000004</v>
      </c>
      <c r="BT88" s="171">
        <v>0</v>
      </c>
      <c r="BU88" s="171">
        <v>0</v>
      </c>
      <c r="BV88" s="172">
        <v>717.81100000000004</v>
      </c>
      <c r="BW88" s="171">
        <v>0</v>
      </c>
      <c r="BX88" s="171"/>
      <c r="BY88" s="171">
        <v>-103.202</v>
      </c>
      <c r="BZ88" s="172">
        <v>-103.202</v>
      </c>
      <c r="CA88" s="172">
        <v>-103.202</v>
      </c>
      <c r="CB88" s="173"/>
      <c r="CC88" s="170"/>
      <c r="CD88" s="170"/>
      <c r="CE88" s="171"/>
      <c r="CF88" s="169">
        <v>0</v>
      </c>
      <c r="CG88" s="172">
        <v>614.60900000000004</v>
      </c>
      <c r="CH88" s="174">
        <v>1088</v>
      </c>
    </row>
    <row r="89" spans="1:86" x14ac:dyDescent="0.2">
      <c r="B89" s="165">
        <v>1</v>
      </c>
      <c r="C89" s="175" t="s">
        <v>245</v>
      </c>
      <c r="D89" s="176" t="s">
        <v>164</v>
      </c>
      <c r="E89" s="168">
        <v>0</v>
      </c>
      <c r="F89" s="168">
        <v>0</v>
      </c>
      <c r="G89" s="168">
        <v>0</v>
      </c>
      <c r="H89" s="168">
        <v>0</v>
      </c>
      <c r="I89" s="168">
        <v>0</v>
      </c>
      <c r="J89" s="168">
        <v>0</v>
      </c>
      <c r="K89" s="168">
        <v>0</v>
      </c>
      <c r="L89" s="168">
        <v>0</v>
      </c>
      <c r="M89" s="168">
        <v>0</v>
      </c>
      <c r="N89" s="168"/>
      <c r="O89" s="168"/>
      <c r="P89" s="168">
        <v>0</v>
      </c>
      <c r="Q89" s="168">
        <v>0</v>
      </c>
      <c r="R89" s="168">
        <v>0</v>
      </c>
      <c r="S89" s="168">
        <v>0</v>
      </c>
      <c r="T89" s="168">
        <v>0</v>
      </c>
      <c r="U89" s="168">
        <v>0</v>
      </c>
      <c r="V89" s="168">
        <v>0</v>
      </c>
      <c r="W89" s="168">
        <v>0</v>
      </c>
      <c r="X89" s="168">
        <v>0</v>
      </c>
      <c r="Y89" s="168">
        <v>0</v>
      </c>
      <c r="Z89" s="168">
        <v>0</v>
      </c>
      <c r="AA89" s="168">
        <v>0</v>
      </c>
      <c r="AB89" s="168">
        <v>0</v>
      </c>
      <c r="AC89" s="168">
        <v>0</v>
      </c>
      <c r="AD89" s="168">
        <v>0</v>
      </c>
      <c r="AE89" s="168">
        <v>0</v>
      </c>
      <c r="AF89" s="168">
        <v>0</v>
      </c>
      <c r="AG89" s="168">
        <v>0</v>
      </c>
      <c r="AH89" s="168">
        <v>0</v>
      </c>
      <c r="AI89" s="168">
        <v>0</v>
      </c>
      <c r="AJ89" s="168">
        <v>0</v>
      </c>
      <c r="AK89" s="168">
        <v>0</v>
      </c>
      <c r="AL89" s="168">
        <v>0</v>
      </c>
      <c r="AM89" s="168">
        <v>0</v>
      </c>
      <c r="AN89" s="168">
        <v>0</v>
      </c>
      <c r="AO89" s="168">
        <v>0</v>
      </c>
      <c r="AP89" s="168">
        <v>0</v>
      </c>
      <c r="AQ89" s="168">
        <v>0</v>
      </c>
      <c r="AR89" s="168">
        <v>0</v>
      </c>
      <c r="AS89" s="168">
        <v>0</v>
      </c>
      <c r="AT89" s="168">
        <v>0</v>
      </c>
      <c r="AU89" s="168">
        <v>0</v>
      </c>
      <c r="AV89" s="168">
        <v>0</v>
      </c>
      <c r="AW89" s="168">
        <v>0</v>
      </c>
      <c r="AX89" s="168">
        <v>0</v>
      </c>
      <c r="AY89" s="168">
        <v>0</v>
      </c>
      <c r="AZ89" s="168">
        <v>0</v>
      </c>
      <c r="BA89" s="168">
        <v>0</v>
      </c>
      <c r="BB89" s="168">
        <v>0</v>
      </c>
      <c r="BC89" s="168">
        <v>0</v>
      </c>
      <c r="BD89" s="168">
        <v>0</v>
      </c>
      <c r="BE89" s="168">
        <v>0</v>
      </c>
      <c r="BF89" s="168">
        <v>0</v>
      </c>
      <c r="BG89" s="168">
        <v>0</v>
      </c>
      <c r="BH89" s="168">
        <v>0</v>
      </c>
      <c r="BI89" s="168">
        <v>0</v>
      </c>
      <c r="BJ89" s="168">
        <v>0</v>
      </c>
      <c r="BK89" s="168">
        <v>0</v>
      </c>
      <c r="BL89" s="168">
        <v>0</v>
      </c>
      <c r="BM89" s="168">
        <v>0</v>
      </c>
      <c r="BN89" s="168">
        <v>0</v>
      </c>
      <c r="BO89" s="168">
        <v>0</v>
      </c>
      <c r="BP89" s="168">
        <v>0</v>
      </c>
      <c r="BQ89" s="168"/>
      <c r="BR89" s="169">
        <v>0</v>
      </c>
      <c r="BS89" s="170">
        <v>0</v>
      </c>
      <c r="BT89" s="171">
        <v>0</v>
      </c>
      <c r="BU89" s="171">
        <v>0</v>
      </c>
      <c r="BV89" s="172">
        <v>0</v>
      </c>
      <c r="BW89" s="171">
        <v>0</v>
      </c>
      <c r="BX89" s="171"/>
      <c r="BY89" s="171">
        <v>0</v>
      </c>
      <c r="BZ89" s="172">
        <v>0</v>
      </c>
      <c r="CA89" s="172">
        <v>0</v>
      </c>
      <c r="CB89" s="173"/>
      <c r="CC89" s="170"/>
      <c r="CD89" s="170"/>
      <c r="CE89" s="171"/>
      <c r="CF89" s="169">
        <v>0</v>
      </c>
      <c r="CG89" s="172">
        <v>0</v>
      </c>
      <c r="CH89" s="174">
        <v>0</v>
      </c>
    </row>
    <row r="90" spans="1:86" x14ac:dyDescent="0.2">
      <c r="B90" s="165">
        <v>1</v>
      </c>
      <c r="C90" s="175" t="s">
        <v>246</v>
      </c>
      <c r="D90" s="176" t="s">
        <v>165</v>
      </c>
      <c r="E90" s="168">
        <v>0</v>
      </c>
      <c r="F90" s="168">
        <v>0</v>
      </c>
      <c r="G90" s="168">
        <v>0</v>
      </c>
      <c r="H90" s="168">
        <v>0</v>
      </c>
      <c r="I90" s="168">
        <v>0</v>
      </c>
      <c r="J90" s="168">
        <v>0</v>
      </c>
      <c r="K90" s="168">
        <v>0</v>
      </c>
      <c r="L90" s="168">
        <v>0</v>
      </c>
      <c r="M90" s="168">
        <v>0</v>
      </c>
      <c r="N90" s="168"/>
      <c r="O90" s="168"/>
      <c r="P90" s="168">
        <v>0</v>
      </c>
      <c r="Q90" s="168">
        <v>0</v>
      </c>
      <c r="R90" s="168">
        <v>0</v>
      </c>
      <c r="S90" s="168">
        <v>0</v>
      </c>
      <c r="T90" s="168">
        <v>0</v>
      </c>
      <c r="U90" s="168">
        <v>0</v>
      </c>
      <c r="V90" s="168">
        <v>0</v>
      </c>
      <c r="W90" s="168">
        <v>0</v>
      </c>
      <c r="X90" s="168">
        <v>0</v>
      </c>
      <c r="Y90" s="168">
        <v>0</v>
      </c>
      <c r="Z90" s="168">
        <v>0</v>
      </c>
      <c r="AA90" s="168">
        <v>0</v>
      </c>
      <c r="AB90" s="168">
        <v>0</v>
      </c>
      <c r="AC90" s="168">
        <v>0</v>
      </c>
      <c r="AD90" s="168">
        <v>0</v>
      </c>
      <c r="AE90" s="168">
        <v>0</v>
      </c>
      <c r="AF90" s="168">
        <v>0</v>
      </c>
      <c r="AG90" s="168">
        <v>0</v>
      </c>
      <c r="AH90" s="168">
        <v>0</v>
      </c>
      <c r="AI90" s="168">
        <v>0</v>
      </c>
      <c r="AJ90" s="168">
        <v>0</v>
      </c>
      <c r="AK90" s="168">
        <v>0</v>
      </c>
      <c r="AL90" s="168">
        <v>0</v>
      </c>
      <c r="AM90" s="168">
        <v>0</v>
      </c>
      <c r="AN90" s="168">
        <v>0</v>
      </c>
      <c r="AO90" s="168">
        <v>0</v>
      </c>
      <c r="AP90" s="168">
        <v>0</v>
      </c>
      <c r="AQ90" s="168">
        <v>0</v>
      </c>
      <c r="AR90" s="168">
        <v>0</v>
      </c>
      <c r="AS90" s="168">
        <v>0</v>
      </c>
      <c r="AT90" s="168">
        <v>0</v>
      </c>
      <c r="AU90" s="168">
        <v>0</v>
      </c>
      <c r="AV90" s="168">
        <v>0</v>
      </c>
      <c r="AW90" s="168">
        <v>0</v>
      </c>
      <c r="AX90" s="168">
        <v>0</v>
      </c>
      <c r="AY90" s="168">
        <v>0</v>
      </c>
      <c r="AZ90" s="168">
        <v>0</v>
      </c>
      <c r="BA90" s="168">
        <v>0</v>
      </c>
      <c r="BB90" s="168">
        <v>0</v>
      </c>
      <c r="BC90" s="168">
        <v>0</v>
      </c>
      <c r="BD90" s="168">
        <v>0</v>
      </c>
      <c r="BE90" s="168">
        <v>0</v>
      </c>
      <c r="BF90" s="168">
        <v>0</v>
      </c>
      <c r="BG90" s="168">
        <v>0</v>
      </c>
      <c r="BH90" s="168">
        <v>0</v>
      </c>
      <c r="BI90" s="168">
        <v>0</v>
      </c>
      <c r="BJ90" s="168">
        <v>0</v>
      </c>
      <c r="BK90" s="168">
        <v>0</v>
      </c>
      <c r="BL90" s="168">
        <v>0</v>
      </c>
      <c r="BM90" s="168">
        <v>0</v>
      </c>
      <c r="BN90" s="168">
        <v>0</v>
      </c>
      <c r="BO90" s="168">
        <v>0</v>
      </c>
      <c r="BP90" s="168">
        <v>0</v>
      </c>
      <c r="BQ90" s="168"/>
      <c r="BR90" s="169">
        <v>0</v>
      </c>
      <c r="BS90" s="170">
        <v>0</v>
      </c>
      <c r="BT90" s="171">
        <v>0</v>
      </c>
      <c r="BU90" s="171">
        <v>0</v>
      </c>
      <c r="BV90" s="172">
        <v>0</v>
      </c>
      <c r="BW90" s="171">
        <v>0</v>
      </c>
      <c r="BX90" s="171"/>
      <c r="BY90" s="171">
        <v>0</v>
      </c>
      <c r="BZ90" s="172">
        <v>0</v>
      </c>
      <c r="CA90" s="172">
        <v>0</v>
      </c>
      <c r="CB90" s="173"/>
      <c r="CC90" s="170"/>
      <c r="CD90" s="170"/>
      <c r="CE90" s="171"/>
      <c r="CF90" s="169">
        <v>0</v>
      </c>
      <c r="CG90" s="172">
        <v>0</v>
      </c>
      <c r="CH90" s="174">
        <v>0</v>
      </c>
    </row>
    <row r="91" spans="1:86" x14ac:dyDescent="0.2">
      <c r="B91" s="165">
        <v>1</v>
      </c>
      <c r="C91" s="175" t="s">
        <v>247</v>
      </c>
      <c r="D91" s="176" t="s">
        <v>166</v>
      </c>
      <c r="E91" s="168">
        <v>0</v>
      </c>
      <c r="F91" s="168">
        <v>0</v>
      </c>
      <c r="G91" s="168">
        <v>0</v>
      </c>
      <c r="H91" s="168">
        <v>0</v>
      </c>
      <c r="I91" s="168">
        <v>0</v>
      </c>
      <c r="J91" s="168">
        <v>0</v>
      </c>
      <c r="K91" s="168">
        <v>0</v>
      </c>
      <c r="L91" s="168">
        <v>0</v>
      </c>
      <c r="M91" s="168">
        <v>0</v>
      </c>
      <c r="N91" s="168"/>
      <c r="O91" s="168"/>
      <c r="P91" s="168">
        <v>0</v>
      </c>
      <c r="Q91" s="168">
        <v>0</v>
      </c>
      <c r="R91" s="168">
        <v>0</v>
      </c>
      <c r="S91" s="168">
        <v>0</v>
      </c>
      <c r="T91" s="168">
        <v>0</v>
      </c>
      <c r="U91" s="168">
        <v>0</v>
      </c>
      <c r="V91" s="168">
        <v>0</v>
      </c>
      <c r="W91" s="168">
        <v>0</v>
      </c>
      <c r="X91" s="168">
        <v>0</v>
      </c>
      <c r="Y91" s="168">
        <v>0</v>
      </c>
      <c r="Z91" s="168">
        <v>0</v>
      </c>
      <c r="AA91" s="168">
        <v>0</v>
      </c>
      <c r="AB91" s="168">
        <v>0</v>
      </c>
      <c r="AC91" s="168">
        <v>0</v>
      </c>
      <c r="AD91" s="168">
        <v>0</v>
      </c>
      <c r="AE91" s="168">
        <v>0</v>
      </c>
      <c r="AF91" s="168">
        <v>0</v>
      </c>
      <c r="AG91" s="168">
        <v>0</v>
      </c>
      <c r="AH91" s="168">
        <v>0</v>
      </c>
      <c r="AI91" s="168">
        <v>0</v>
      </c>
      <c r="AJ91" s="168">
        <v>0</v>
      </c>
      <c r="AK91" s="168">
        <v>0</v>
      </c>
      <c r="AL91" s="168">
        <v>0</v>
      </c>
      <c r="AM91" s="168">
        <v>0</v>
      </c>
      <c r="AN91" s="168">
        <v>0</v>
      </c>
      <c r="AO91" s="168">
        <v>0</v>
      </c>
      <c r="AP91" s="168">
        <v>0</v>
      </c>
      <c r="AQ91" s="168">
        <v>0</v>
      </c>
      <c r="AR91" s="168">
        <v>0</v>
      </c>
      <c r="AS91" s="168">
        <v>0</v>
      </c>
      <c r="AT91" s="168">
        <v>0</v>
      </c>
      <c r="AU91" s="168">
        <v>0</v>
      </c>
      <c r="AV91" s="168">
        <v>0</v>
      </c>
      <c r="AW91" s="168">
        <v>0</v>
      </c>
      <c r="AX91" s="168">
        <v>0</v>
      </c>
      <c r="AY91" s="168">
        <v>0</v>
      </c>
      <c r="AZ91" s="168">
        <v>0</v>
      </c>
      <c r="BA91" s="168">
        <v>0</v>
      </c>
      <c r="BB91" s="168">
        <v>0</v>
      </c>
      <c r="BC91" s="168">
        <v>0</v>
      </c>
      <c r="BD91" s="168">
        <v>0</v>
      </c>
      <c r="BE91" s="168">
        <v>0</v>
      </c>
      <c r="BF91" s="168">
        <v>0</v>
      </c>
      <c r="BG91" s="168">
        <v>0</v>
      </c>
      <c r="BH91" s="168">
        <v>0</v>
      </c>
      <c r="BI91" s="168">
        <v>0</v>
      </c>
      <c r="BJ91" s="168">
        <v>0</v>
      </c>
      <c r="BK91" s="168">
        <v>0</v>
      </c>
      <c r="BL91" s="168">
        <v>0</v>
      </c>
      <c r="BM91" s="168">
        <v>0</v>
      </c>
      <c r="BN91" s="168">
        <v>0</v>
      </c>
      <c r="BO91" s="168">
        <v>0</v>
      </c>
      <c r="BP91" s="168">
        <v>0</v>
      </c>
      <c r="BQ91" s="168"/>
      <c r="BR91" s="169">
        <v>0</v>
      </c>
      <c r="BS91" s="170">
        <v>274</v>
      </c>
      <c r="BT91" s="171">
        <v>0</v>
      </c>
      <c r="BU91" s="171">
        <v>0</v>
      </c>
      <c r="BV91" s="172">
        <v>274</v>
      </c>
      <c r="BW91" s="171">
        <v>0</v>
      </c>
      <c r="BX91" s="171"/>
      <c r="BY91" s="171">
        <v>0</v>
      </c>
      <c r="BZ91" s="172">
        <v>0</v>
      </c>
      <c r="CA91" s="172">
        <v>0</v>
      </c>
      <c r="CB91" s="173"/>
      <c r="CC91" s="170"/>
      <c r="CD91" s="170"/>
      <c r="CE91" s="171"/>
      <c r="CF91" s="169">
        <v>0</v>
      </c>
      <c r="CG91" s="172">
        <v>274</v>
      </c>
      <c r="CH91" s="174">
        <v>274</v>
      </c>
    </row>
    <row r="92" spans="1:86" x14ac:dyDescent="0.2">
      <c r="B92" s="165">
        <v>1</v>
      </c>
      <c r="C92" s="175" t="s">
        <v>248</v>
      </c>
      <c r="D92" s="176" t="s">
        <v>167</v>
      </c>
      <c r="E92" s="168">
        <v>0</v>
      </c>
      <c r="F92" s="168">
        <v>0</v>
      </c>
      <c r="G92" s="168">
        <v>0</v>
      </c>
      <c r="H92" s="168">
        <v>0</v>
      </c>
      <c r="I92" s="168">
        <v>0</v>
      </c>
      <c r="J92" s="168">
        <v>0</v>
      </c>
      <c r="K92" s="168">
        <v>0</v>
      </c>
      <c r="L92" s="168">
        <v>0</v>
      </c>
      <c r="M92" s="168">
        <v>0</v>
      </c>
      <c r="N92" s="168"/>
      <c r="O92" s="168"/>
      <c r="P92" s="168">
        <v>0</v>
      </c>
      <c r="Q92" s="168">
        <v>0</v>
      </c>
      <c r="R92" s="168">
        <v>0</v>
      </c>
      <c r="S92" s="168">
        <v>0</v>
      </c>
      <c r="T92" s="168">
        <v>0</v>
      </c>
      <c r="U92" s="168">
        <v>0</v>
      </c>
      <c r="V92" s="168">
        <v>0</v>
      </c>
      <c r="W92" s="168">
        <v>0</v>
      </c>
      <c r="X92" s="168">
        <v>0</v>
      </c>
      <c r="Y92" s="168">
        <v>0</v>
      </c>
      <c r="Z92" s="168">
        <v>0</v>
      </c>
      <c r="AA92" s="168">
        <v>0</v>
      </c>
      <c r="AB92" s="168">
        <v>0</v>
      </c>
      <c r="AC92" s="168">
        <v>0</v>
      </c>
      <c r="AD92" s="168">
        <v>0</v>
      </c>
      <c r="AE92" s="168">
        <v>0</v>
      </c>
      <c r="AF92" s="168">
        <v>0</v>
      </c>
      <c r="AG92" s="168">
        <v>0</v>
      </c>
      <c r="AH92" s="168">
        <v>0</v>
      </c>
      <c r="AI92" s="168">
        <v>0</v>
      </c>
      <c r="AJ92" s="168">
        <v>0</v>
      </c>
      <c r="AK92" s="168">
        <v>0</v>
      </c>
      <c r="AL92" s="168">
        <v>0</v>
      </c>
      <c r="AM92" s="168">
        <v>0</v>
      </c>
      <c r="AN92" s="168">
        <v>0</v>
      </c>
      <c r="AO92" s="168">
        <v>0</v>
      </c>
      <c r="AP92" s="168">
        <v>0</v>
      </c>
      <c r="AQ92" s="168">
        <v>0</v>
      </c>
      <c r="AR92" s="168">
        <v>0</v>
      </c>
      <c r="AS92" s="168">
        <v>0</v>
      </c>
      <c r="AT92" s="168">
        <v>0</v>
      </c>
      <c r="AU92" s="168">
        <v>0</v>
      </c>
      <c r="AV92" s="168">
        <v>0</v>
      </c>
      <c r="AW92" s="168">
        <v>0</v>
      </c>
      <c r="AX92" s="168">
        <v>0</v>
      </c>
      <c r="AY92" s="168">
        <v>0</v>
      </c>
      <c r="AZ92" s="168">
        <v>0</v>
      </c>
      <c r="BA92" s="168">
        <v>0</v>
      </c>
      <c r="BB92" s="168">
        <v>0</v>
      </c>
      <c r="BC92" s="168">
        <v>0</v>
      </c>
      <c r="BD92" s="168">
        <v>0</v>
      </c>
      <c r="BE92" s="168">
        <v>0</v>
      </c>
      <c r="BF92" s="168">
        <v>0</v>
      </c>
      <c r="BG92" s="168">
        <v>0</v>
      </c>
      <c r="BH92" s="168">
        <v>0</v>
      </c>
      <c r="BI92" s="168">
        <v>0</v>
      </c>
      <c r="BJ92" s="168">
        <v>0</v>
      </c>
      <c r="BK92" s="168">
        <v>0</v>
      </c>
      <c r="BL92" s="168">
        <v>0</v>
      </c>
      <c r="BM92" s="168">
        <v>0</v>
      </c>
      <c r="BN92" s="168">
        <v>0</v>
      </c>
      <c r="BO92" s="168">
        <v>0</v>
      </c>
      <c r="BP92" s="168">
        <v>0</v>
      </c>
      <c r="BQ92" s="168"/>
      <c r="BR92" s="169">
        <v>0</v>
      </c>
      <c r="BS92" s="170">
        <v>0</v>
      </c>
      <c r="BT92" s="171">
        <v>0</v>
      </c>
      <c r="BU92" s="171">
        <v>0</v>
      </c>
      <c r="BV92" s="172">
        <v>0</v>
      </c>
      <c r="BW92" s="171">
        <v>0</v>
      </c>
      <c r="BX92" s="171"/>
      <c r="BY92" s="171">
        <v>0</v>
      </c>
      <c r="BZ92" s="172">
        <v>0</v>
      </c>
      <c r="CA92" s="172">
        <v>0</v>
      </c>
      <c r="CB92" s="173"/>
      <c r="CC92" s="170"/>
      <c r="CD92" s="170"/>
      <c r="CE92" s="171"/>
      <c r="CF92" s="169">
        <v>0</v>
      </c>
      <c r="CG92" s="172">
        <v>0</v>
      </c>
      <c r="CH92" s="174">
        <v>0</v>
      </c>
    </row>
    <row r="93" spans="1:86" x14ac:dyDescent="0.2">
      <c r="B93" s="165">
        <v>1</v>
      </c>
      <c r="C93" s="175" t="s">
        <v>249</v>
      </c>
      <c r="D93" s="176" t="s">
        <v>168</v>
      </c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  <c r="AJ93" s="177"/>
      <c r="AK93" s="177"/>
      <c r="AL93" s="177"/>
      <c r="AM93" s="177"/>
      <c r="AN93" s="177"/>
      <c r="AO93" s="177"/>
      <c r="AP93" s="177"/>
      <c r="AQ93" s="177"/>
      <c r="AR93" s="177"/>
      <c r="AS93" s="177"/>
      <c r="AT93" s="177"/>
      <c r="AU93" s="177"/>
      <c r="AV93" s="177"/>
      <c r="AW93" s="177"/>
      <c r="AX93" s="177"/>
      <c r="AY93" s="177"/>
      <c r="AZ93" s="177"/>
      <c r="BA93" s="177"/>
      <c r="BB93" s="177"/>
      <c r="BC93" s="177"/>
      <c r="BD93" s="177"/>
      <c r="BE93" s="177"/>
      <c r="BF93" s="177"/>
      <c r="BG93" s="177"/>
      <c r="BH93" s="177"/>
      <c r="BI93" s="177"/>
      <c r="BJ93" s="177"/>
      <c r="BK93" s="177"/>
      <c r="BL93" s="177"/>
      <c r="BM93" s="177"/>
      <c r="BN93" s="177"/>
      <c r="BO93" s="177"/>
      <c r="BP93" s="177"/>
      <c r="BQ93" s="177"/>
      <c r="BR93" s="178"/>
      <c r="BS93" s="179"/>
      <c r="BT93" s="180"/>
      <c r="BU93" s="180"/>
      <c r="BV93" s="181"/>
      <c r="BW93" s="180"/>
      <c r="BX93" s="180"/>
      <c r="BY93" s="180"/>
      <c r="BZ93" s="181"/>
      <c r="CA93" s="181"/>
      <c r="CB93" s="182"/>
      <c r="CC93" s="179"/>
      <c r="CD93" s="179"/>
      <c r="CE93" s="180"/>
      <c r="CF93" s="183"/>
      <c r="CG93" s="184"/>
      <c r="CH93" s="185"/>
    </row>
    <row r="94" spans="1:86" x14ac:dyDescent="0.2">
      <c r="A94" s="186"/>
      <c r="B94" s="187">
        <v>1</v>
      </c>
      <c r="C94" s="188" t="s">
        <v>250</v>
      </c>
      <c r="D94" s="189" t="s">
        <v>169</v>
      </c>
      <c r="E94" s="190">
        <v>4959.4260000000004</v>
      </c>
      <c r="F94" s="190">
        <v>303.01100000000002</v>
      </c>
      <c r="G94" s="190">
        <v>8739.3150000000005</v>
      </c>
      <c r="H94" s="190">
        <v>47685.249000000003</v>
      </c>
      <c r="I94" s="190">
        <v>32244.987000000001</v>
      </c>
      <c r="J94" s="190">
        <v>1647.6410000000001</v>
      </c>
      <c r="K94" s="190">
        <v>4176.3339999999998</v>
      </c>
      <c r="L94" s="190">
        <v>2172.0540000000001</v>
      </c>
      <c r="M94" s="190">
        <v>941.26400000000001</v>
      </c>
      <c r="N94" s="190"/>
      <c r="O94" s="190"/>
      <c r="P94" s="190">
        <v>23096.535</v>
      </c>
      <c r="Q94" s="190">
        <v>3408.9160000000002</v>
      </c>
      <c r="R94" s="190">
        <v>6143.0810000000001</v>
      </c>
      <c r="S94" s="190">
        <v>24070.157999999999</v>
      </c>
      <c r="T94" s="190">
        <v>8833.2800000000007</v>
      </c>
      <c r="U94" s="190">
        <v>5257.5240000000003</v>
      </c>
      <c r="V94" s="190">
        <v>7151.59</v>
      </c>
      <c r="W94" s="190">
        <v>15772.07</v>
      </c>
      <c r="X94" s="190">
        <v>2428.8989999999999</v>
      </c>
      <c r="Y94" s="190">
        <v>9632.3119999999999</v>
      </c>
      <c r="Z94" s="190">
        <v>2710.4920000000002</v>
      </c>
      <c r="AA94" s="190">
        <v>9764.9040000000005</v>
      </c>
      <c r="AB94" s="190">
        <v>2923.1619999999998</v>
      </c>
      <c r="AC94" s="190">
        <v>704.58799999999997</v>
      </c>
      <c r="AD94" s="190">
        <v>5940.4520000000002</v>
      </c>
      <c r="AE94" s="190">
        <v>61538.322999999997</v>
      </c>
      <c r="AF94" s="190">
        <v>15767.12</v>
      </c>
      <c r="AG94" s="190">
        <v>22029.492999999999</v>
      </c>
      <c r="AH94" s="190">
        <v>14346.944</v>
      </c>
      <c r="AI94" s="190">
        <v>9256.2260000000006</v>
      </c>
      <c r="AJ94" s="190">
        <v>64478.561999999998</v>
      </c>
      <c r="AK94" s="190">
        <v>12831.822</v>
      </c>
      <c r="AL94" s="190">
        <v>13556.67</v>
      </c>
      <c r="AM94" s="190">
        <v>1527.3489999999999</v>
      </c>
      <c r="AN94" s="190">
        <v>7276.8620000000001</v>
      </c>
      <c r="AO94" s="190">
        <v>3371.3739999999998</v>
      </c>
      <c r="AP94" s="190">
        <v>3359.319</v>
      </c>
      <c r="AQ94" s="190">
        <v>5247.4520000000002</v>
      </c>
      <c r="AR94" s="190">
        <v>9319.107</v>
      </c>
      <c r="AS94" s="190">
        <v>3459.04</v>
      </c>
      <c r="AT94" s="190">
        <v>746.13599999999997</v>
      </c>
      <c r="AU94" s="190">
        <v>2582.491</v>
      </c>
      <c r="AV94" s="190">
        <v>5619.1719999999996</v>
      </c>
      <c r="AW94" s="190">
        <v>4077.241</v>
      </c>
      <c r="AX94" s="190">
        <v>4152.0150000000003</v>
      </c>
      <c r="AY94" s="190">
        <v>13947.285</v>
      </c>
      <c r="AZ94" s="190">
        <v>1226.5540000000001</v>
      </c>
      <c r="BA94" s="190">
        <v>5085.8190000000004</v>
      </c>
      <c r="BB94" s="190">
        <v>2607.7739999999999</v>
      </c>
      <c r="BC94" s="190">
        <v>5756.1719999999996</v>
      </c>
      <c r="BD94" s="190">
        <v>1650.7139999999999</v>
      </c>
      <c r="BE94" s="190">
        <v>7736.1779999999999</v>
      </c>
      <c r="BF94" s="190">
        <v>9035.0930000000008</v>
      </c>
      <c r="BG94" s="190">
        <v>18680.022000000001</v>
      </c>
      <c r="BH94" s="190">
        <v>5428.4080000000004</v>
      </c>
      <c r="BI94" s="190">
        <v>14526.293</v>
      </c>
      <c r="BJ94" s="190">
        <v>7978.7020000000002</v>
      </c>
      <c r="BK94" s="190">
        <v>3734.8090000000002</v>
      </c>
      <c r="BL94" s="190">
        <v>1687.1210000000001</v>
      </c>
      <c r="BM94" s="190">
        <v>3067.3449999999998</v>
      </c>
      <c r="BN94" s="190">
        <v>528.56399999999996</v>
      </c>
      <c r="BO94" s="190">
        <v>1347.6020000000001</v>
      </c>
      <c r="BP94" s="190">
        <v>0</v>
      </c>
      <c r="BQ94" s="190"/>
      <c r="BR94" s="191">
        <v>599274.41700000002</v>
      </c>
      <c r="BS94" s="192">
        <v>285595.5</v>
      </c>
      <c r="BT94" s="190">
        <v>626.85900000000004</v>
      </c>
      <c r="BU94" s="190">
        <v>5876.0569999999998</v>
      </c>
      <c r="BV94" s="190">
        <v>292098.41599999997</v>
      </c>
      <c r="BW94" s="190">
        <v>150976.46599999999</v>
      </c>
      <c r="BX94" s="190"/>
      <c r="BY94" s="190">
        <v>-14258.368</v>
      </c>
      <c r="BZ94" s="190">
        <v>-14258.368</v>
      </c>
      <c r="CA94" s="190">
        <v>136718.098</v>
      </c>
      <c r="CB94" s="193"/>
      <c r="CC94" s="194"/>
      <c r="CD94" s="194"/>
      <c r="CE94" s="190"/>
      <c r="CF94" s="191">
        <v>19337.022000000001</v>
      </c>
      <c r="CG94" s="195">
        <v>448153.53599999996</v>
      </c>
      <c r="CH94" s="196">
        <v>1047427.953</v>
      </c>
    </row>
    <row r="125" spans="1:2" x14ac:dyDescent="0.2">
      <c r="A125" s="197" t="s">
        <v>253</v>
      </c>
      <c r="B125" s="197" t="s">
        <v>254</v>
      </c>
    </row>
    <row r="126" spans="1:2" x14ac:dyDescent="0.2">
      <c r="A126" s="165">
        <v>1900</v>
      </c>
      <c r="B126" s="198" t="s">
        <v>255</v>
      </c>
    </row>
    <row r="127" spans="1:2" x14ac:dyDescent="0.2">
      <c r="A127" s="165">
        <v>1950</v>
      </c>
      <c r="B127" s="198" t="s">
        <v>256</v>
      </c>
    </row>
    <row r="136" spans="1:2" x14ac:dyDescent="0.2">
      <c r="A136" s="9" t="s">
        <v>21</v>
      </c>
      <c r="B136" s="198" t="s">
        <v>257</v>
      </c>
    </row>
    <row r="137" spans="1:2" x14ac:dyDescent="0.2">
      <c r="A137" s="9" t="s">
        <v>258</v>
      </c>
      <c r="B137" s="198" t="s">
        <v>259</v>
      </c>
    </row>
  </sheetData>
  <mergeCells count="34">
    <mergeCell ref="CB26:CF26"/>
    <mergeCell ref="CG26:CG27"/>
    <mergeCell ref="CH26:CH27"/>
    <mergeCell ref="C27:D27"/>
    <mergeCell ref="C28:D28"/>
    <mergeCell ref="A22:B22"/>
    <mergeCell ref="A24:A25"/>
    <mergeCell ref="B24:B25"/>
    <mergeCell ref="C24:D24"/>
    <mergeCell ref="C25:D25"/>
    <mergeCell ref="BS26:CA26"/>
    <mergeCell ref="E17:E21"/>
    <mergeCell ref="F17:N17"/>
    <mergeCell ref="F18:N18"/>
    <mergeCell ref="F19:N19"/>
    <mergeCell ref="F20:N20"/>
    <mergeCell ref="F21:N21"/>
    <mergeCell ref="F11:N11"/>
    <mergeCell ref="F12:N12"/>
    <mergeCell ref="H13:I13"/>
    <mergeCell ref="F15:G15"/>
    <mergeCell ref="K15:L15"/>
    <mergeCell ref="F16:G16"/>
    <mergeCell ref="K16:L16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</mergeCells>
  <dataValidations count="2">
    <dataValidation type="list" allowBlank="1" showInputMessage="1" showErrorMessage="1" promptTitle="Please select:" prompt="1900 product*product_x000a_1950 industry*industry" sqref="I15">
      <formula1>$A$126:$A$127</formula1>
    </dataValidation>
    <dataValidation type="list" allowBlank="1" showInputMessage="1" showErrorMessage="1" prompt="V Current Prices_x000a_Y Previous Year Prices" sqref="B6">
      <formula1>$A$136:$A$137</formula1>
    </dataValidation>
  </dataValidations>
  <pageMargins left="0.75" right="0.75" top="1" bottom="1" header="0.4921259845" footer="0.4921259845"/>
  <pageSetup paperSize="281" scale="7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1950</vt:lpstr>
    </vt:vector>
  </TitlesOfParts>
  <Company>SSB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Todsen, Steinar</dc:creator>
  <cp:lastModifiedBy>Todsen, Steinar</cp:lastModifiedBy>
  <dcterms:created xsi:type="dcterms:W3CDTF">2018-06-29T09:00:10Z</dcterms:created>
  <dcterms:modified xsi:type="dcterms:W3CDTF">2018-06-29T09:00:37Z</dcterms:modified>
</cp:coreProperties>
</file>