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aglig\Kommunikasjon\Publisering\Statistikker\Til Desken\innvregsys\"/>
    </mc:Choice>
  </mc:AlternateContent>
  <xr:revisionPtr revIDLastSave="0" documentId="8_{F6918565-FDAC-4E7F-A503-87D61D57BD5D}" xr6:coauthVersionLast="36" xr6:coauthVersionMax="36" xr10:uidLastSave="{00000000-0000-0000-0000-000000000000}"/>
  <bookViews>
    <workbookView xWindow="0" yWindow="0" windowWidth="20490" windowHeight="7245" xr2:uid="{AC9A7F62-8A2B-411E-916F-3BE671BCCF6D}"/>
  </bookViews>
  <sheets>
    <sheet name="Tabell 2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9" i="1"/>
  <c r="F10" i="1"/>
  <c r="F11" i="1"/>
  <c r="F12" i="1"/>
  <c r="F13" i="1"/>
  <c r="F14" i="1"/>
  <c r="F15" i="1"/>
  <c r="F16" i="1"/>
  <c r="E16" i="1"/>
  <c r="E15" i="1"/>
  <c r="E14" i="1"/>
  <c r="E13" i="1"/>
  <c r="E12" i="1"/>
  <c r="E11" i="1"/>
  <c r="E10" i="1"/>
  <c r="E9" i="1"/>
  <c r="E7" i="1"/>
  <c r="E6" i="1"/>
  <c r="E5" i="1"/>
</calcChain>
</file>

<file path=xl/sharedStrings.xml><?xml version="1.0" encoding="utf-8"?>
<sst xmlns="http://schemas.openxmlformats.org/spreadsheetml/2006/main" count="30" uniqueCount="18">
  <si>
    <t>Endring</t>
  </si>
  <si>
    <t>2019</t>
  </si>
  <si>
    <t>2020</t>
  </si>
  <si>
    <t>2020-2021</t>
  </si>
  <si>
    <t>2019-2021</t>
  </si>
  <si>
    <t>Hele befolkningen</t>
  </si>
  <si>
    <t>Befolkningen eksklusive innvandrere</t>
  </si>
  <si>
    <t>Innvandrere i alt</t>
  </si>
  <si>
    <t>Norden</t>
  </si>
  <si>
    <t>Vest-Europa utenom Norden</t>
  </si>
  <si>
    <t>EU-land i Øst-Europa</t>
  </si>
  <si>
    <t>Øst-Europa utenfor EU</t>
  </si>
  <si>
    <t>Nord-Amerika og Oseania</t>
  </si>
  <si>
    <t>Asia</t>
  </si>
  <si>
    <t>Afrika</t>
  </si>
  <si>
    <t>Sør- og Mellom-Amerika</t>
  </si>
  <si>
    <t>Prosentpoeng</t>
  </si>
  <si>
    <t>Tabell 2. Sysselsatte 20-66 år etter innvandrerbakgrunn og verdensregion. Absolutte tall og i prosent. 4. kvartal 2019 - 2021.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</si>
</sst>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1" fontId="2" fillId="0" borderId="0" xfId="0" applyNumberFormat="1" applyFont="1" applyFill="1" applyAlignment="1" applyProtection="1"/>
    <xf numFmtId="0" fontId="2" fillId="0" borderId="1" xfId="0" applyNumberFormat="1" applyFont="1" applyFill="1" applyBorder="1" applyAlignment="1" applyProtection="1">
      <alignment vertical="center"/>
    </xf>
    <xf numFmtId="164" fontId="2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164" fontId="2" fillId="0" borderId="0" xfId="0" applyNumberFormat="1" applyFont="1" applyFill="1" applyAlignment="1" applyProtection="1"/>
    <xf numFmtId="0" fontId="4" fillId="0" borderId="0" xfId="0" applyNumberFormat="1" applyFont="1" applyFill="1" applyBorder="1" applyAlignment="1" applyProtection="1"/>
    <xf numFmtId="164" fontId="0" fillId="0" borderId="0" xfId="0" applyNumberFormat="1" applyFill="1" applyBorder="1" applyAlignment="1" applyProtection="1"/>
    <xf numFmtId="164" fontId="2" fillId="0" borderId="1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/>
    <xf numFmtId="164" fontId="2" fillId="0" borderId="3" xfId="0" applyNumberFormat="1" applyFont="1" applyFill="1" applyBorder="1" applyAlignment="1" applyProtection="1"/>
    <xf numFmtId="164" fontId="2" fillId="0" borderId="4" xfId="0" applyNumberFormat="1" applyFont="1" applyFill="1" applyBorder="1" applyAlignment="1" applyProtection="1"/>
    <xf numFmtId="0" fontId="2" fillId="0" borderId="0" xfId="0" applyNumberFormat="1" applyFont="1" applyFill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rganisasjon/A300/S312/Register/Innvandrere/Formidling/DS%20sysselsatte/2021/verderdensreg_2019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rganisasjon/A300/S312/Register/Innvandrere/Formidling/DS%20sysselsatte/2021/stillingsprosen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alt"/>
      <sheetName val="i alt_fig."/>
      <sheetName val="kjønn"/>
    </sheetNames>
    <sheetDataSet>
      <sheetData sheetId="0"/>
      <sheetData sheetId="1">
        <row r="4">
          <cell r="B4">
            <v>2021</v>
          </cell>
          <cell r="C4" t="str">
            <v>2020</v>
          </cell>
          <cell r="D4" t="str">
            <v>2019</v>
          </cell>
        </row>
        <row r="5">
          <cell r="A5" t="str">
            <v>Afrika</v>
          </cell>
          <cell r="B5">
            <v>58.4</v>
          </cell>
          <cell r="C5">
            <v>53.3</v>
          </cell>
          <cell r="D5">
            <v>54.1</v>
          </cell>
        </row>
        <row r="6">
          <cell r="A6" t="str">
            <v>Asia</v>
          </cell>
          <cell r="B6">
            <v>62.5</v>
          </cell>
          <cell r="C6">
            <v>58.3</v>
          </cell>
          <cell r="D6">
            <v>59.5</v>
          </cell>
        </row>
        <row r="7">
          <cell r="A7" t="str">
            <v>Nord-Amerika og Oseania</v>
          </cell>
          <cell r="B7">
            <v>69.400000000000006</v>
          </cell>
          <cell r="C7">
            <v>66.900000000000006</v>
          </cell>
          <cell r="D7">
            <v>67.7</v>
          </cell>
        </row>
        <row r="8">
          <cell r="A8" t="str">
            <v>Sør- og Mellom-Amerika</v>
          </cell>
          <cell r="B8">
            <v>70.8</v>
          </cell>
          <cell r="C8">
            <v>66.400000000000006</v>
          </cell>
          <cell r="D8">
            <v>68.099999999999994</v>
          </cell>
        </row>
        <row r="9">
          <cell r="A9" t="str">
            <v>Øst-Europa utenfor EU</v>
          </cell>
          <cell r="B9">
            <v>71.2</v>
          </cell>
          <cell r="C9">
            <v>68.3</v>
          </cell>
          <cell r="D9">
            <v>69.599999999999994</v>
          </cell>
        </row>
        <row r="10">
          <cell r="A10" t="str">
            <v>Vest-Europa utenom Norden</v>
          </cell>
          <cell r="B10">
            <v>74.8</v>
          </cell>
          <cell r="C10">
            <v>73</v>
          </cell>
          <cell r="D10">
            <v>74.8</v>
          </cell>
        </row>
        <row r="11">
          <cell r="A11" t="str">
            <v>EU-land i Øst-Europa</v>
          </cell>
          <cell r="B11">
            <v>74.8</v>
          </cell>
          <cell r="C11">
            <v>71.400000000000006</v>
          </cell>
          <cell r="D11">
            <v>75</v>
          </cell>
        </row>
        <row r="12">
          <cell r="A12" t="str">
            <v>Norden</v>
          </cell>
          <cell r="B12">
            <v>79.900000000000006</v>
          </cell>
          <cell r="C12">
            <v>78.400000000000006</v>
          </cell>
          <cell r="D12">
            <v>79.8</v>
          </cell>
        </row>
        <row r="14">
          <cell r="A14" t="str">
            <v>Innvandrere i alt</v>
          </cell>
          <cell r="B14">
            <v>68.900000000000006</v>
          </cell>
          <cell r="C14">
            <v>65.400000000000006</v>
          </cell>
          <cell r="D14">
            <v>67.3</v>
          </cell>
        </row>
        <row r="15">
          <cell r="A15" t="str">
            <v>Befolkningen eksklusive innvandrere</v>
          </cell>
          <cell r="B15">
            <v>79.2</v>
          </cell>
          <cell r="C15">
            <v>78.099999999999994</v>
          </cell>
          <cell r="D15">
            <v>78.8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s eksl. innv."/>
      <sheetName val="innvandrere"/>
      <sheetName val="fig."/>
    </sheetNames>
    <sheetDataSet>
      <sheetData sheetId="0" refreshError="1"/>
      <sheetData sheetId="1" refreshError="1"/>
      <sheetData sheetId="2">
        <row r="4">
          <cell r="B4" t="str">
            <v>Sysselsatte ekskl. innvandrere</v>
          </cell>
          <cell r="C4" t="str">
            <v>Innvandrere i alt</v>
          </cell>
          <cell r="D4" t="str">
            <v>EØS-landene, etc.</v>
          </cell>
          <cell r="E4" t="str">
            <v>Asia, Afrika etc.</v>
          </cell>
        </row>
        <row r="5">
          <cell r="A5" t="str">
            <v>Under 20 prosent</v>
          </cell>
          <cell r="B5">
            <v>4</v>
          </cell>
          <cell r="C5">
            <v>3.6</v>
          </cell>
          <cell r="D5">
            <v>2.5</v>
          </cell>
          <cell r="E5">
            <v>4.8</v>
          </cell>
        </row>
        <row r="6">
          <cell r="A6" t="str">
            <v>20-39 prosent</v>
          </cell>
          <cell r="B6">
            <v>3.9</v>
          </cell>
          <cell r="C6">
            <v>4.5999999999999996</v>
          </cell>
          <cell r="D6">
            <v>3.2</v>
          </cell>
          <cell r="E6">
            <v>5.9</v>
          </cell>
        </row>
        <row r="7">
          <cell r="A7" t="str">
            <v>40-59 prosent</v>
          </cell>
          <cell r="B7">
            <v>4.8</v>
          </cell>
          <cell r="C7">
            <v>6.1</v>
          </cell>
          <cell r="D7">
            <v>4.5999999999999996</v>
          </cell>
          <cell r="E7">
            <v>7.6</v>
          </cell>
        </row>
        <row r="8">
          <cell r="A8" t="str">
            <v>60-79 prosent</v>
          </cell>
          <cell r="B8">
            <v>4.3</v>
          </cell>
          <cell r="C8">
            <v>5.5</v>
          </cell>
          <cell r="D8">
            <v>4.5</v>
          </cell>
          <cell r="E8">
            <v>6.6</v>
          </cell>
        </row>
        <row r="9">
          <cell r="A9" t="str">
            <v>80-99 prosent</v>
          </cell>
          <cell r="B9">
            <v>6</v>
          </cell>
          <cell r="C9">
            <v>7.6</v>
          </cell>
          <cell r="D9">
            <v>6.6</v>
          </cell>
          <cell r="E9">
            <v>8.6</v>
          </cell>
        </row>
        <row r="10">
          <cell r="A10" t="str">
            <v>100 prosent eller mer</v>
          </cell>
          <cell r="B10">
            <v>77.099999999999994</v>
          </cell>
          <cell r="C10">
            <v>72.599999999999994</v>
          </cell>
          <cell r="D10">
            <v>78.7</v>
          </cell>
          <cell r="E10">
            <v>66.5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C25AD-02BE-447F-B433-0EFC930C343B}">
  <dimension ref="A1:I32"/>
  <sheetViews>
    <sheetView tabSelected="1" workbookViewId="0">
      <selection activeCell="I13" sqref="I13"/>
    </sheetView>
  </sheetViews>
  <sheetFormatPr baseColWidth="10" defaultColWidth="9.140625" defaultRowHeight="11.25" x14ac:dyDescent="0.2"/>
  <cols>
    <col min="1" max="1" width="26.5703125" style="2" customWidth="1"/>
    <col min="2" max="6" width="9.140625" style="2"/>
    <col min="7" max="9" width="9.140625" style="3"/>
    <col min="10" max="16384" width="9.140625" style="2"/>
  </cols>
  <sheetData>
    <row r="1" spans="1:9" x14ac:dyDescent="0.2">
      <c r="A1" s="1" t="s">
        <v>17</v>
      </c>
    </row>
    <row r="2" spans="1:9" x14ac:dyDescent="0.2">
      <c r="A2" s="19"/>
      <c r="B2" s="19"/>
      <c r="C2" s="19"/>
      <c r="D2" s="19"/>
      <c r="E2" s="19" t="s">
        <v>0</v>
      </c>
      <c r="F2" s="19" t="s">
        <v>0</v>
      </c>
    </row>
    <row r="3" spans="1:9" x14ac:dyDescent="0.2">
      <c r="A3" s="13"/>
      <c r="B3" s="20" t="s">
        <v>1</v>
      </c>
      <c r="C3" s="20" t="s">
        <v>2</v>
      </c>
      <c r="D3" s="21">
        <v>2021</v>
      </c>
      <c r="E3" s="13" t="s">
        <v>3</v>
      </c>
      <c r="F3" s="13" t="s">
        <v>4</v>
      </c>
      <c r="G3" s="18"/>
      <c r="H3" s="4"/>
      <c r="I3" s="4"/>
    </row>
    <row r="4" spans="1:9" x14ac:dyDescent="0.2">
      <c r="B4" s="16"/>
      <c r="C4" s="16"/>
      <c r="D4" s="17"/>
      <c r="E4" s="16"/>
      <c r="F4" s="16"/>
      <c r="G4" s="18"/>
      <c r="H4" s="4"/>
      <c r="I4" s="4"/>
    </row>
    <row r="5" spans="1:9" x14ac:dyDescent="0.2">
      <c r="A5" s="2" t="s">
        <v>5</v>
      </c>
      <c r="B5" s="5">
        <v>2514505</v>
      </c>
      <c r="C5" s="5">
        <v>2493510</v>
      </c>
      <c r="D5" s="6">
        <v>2556071</v>
      </c>
      <c r="E5" s="5">
        <f>D5-C5</f>
        <v>62561</v>
      </c>
      <c r="F5" s="5">
        <f>D5-B5</f>
        <v>41566</v>
      </c>
      <c r="H5" s="7"/>
      <c r="I5" s="7"/>
    </row>
    <row r="6" spans="1:9" x14ac:dyDescent="0.2">
      <c r="A6" s="2" t="s">
        <v>6</v>
      </c>
      <c r="B6" s="5">
        <v>2074568</v>
      </c>
      <c r="C6" s="5">
        <v>2057978</v>
      </c>
      <c r="D6" s="6">
        <v>2086309</v>
      </c>
      <c r="E6" s="5">
        <f>D6-C6</f>
        <v>28331</v>
      </c>
      <c r="F6" s="5">
        <f t="shared" ref="F6:F16" si="0">D6-B6</f>
        <v>11741</v>
      </c>
      <c r="H6" s="7"/>
      <c r="I6" s="7"/>
    </row>
    <row r="7" spans="1:9" x14ac:dyDescent="0.2">
      <c r="A7" s="2" t="s">
        <v>7</v>
      </c>
      <c r="B7" s="5">
        <v>439937</v>
      </c>
      <c r="C7" s="5">
        <v>435532</v>
      </c>
      <c r="D7" s="6">
        <v>469762</v>
      </c>
      <c r="E7" s="5">
        <f>D7-C7</f>
        <v>34230</v>
      </c>
      <c r="F7" s="5">
        <f t="shared" si="0"/>
        <v>29825</v>
      </c>
      <c r="H7" s="7"/>
      <c r="I7" s="7"/>
    </row>
    <row r="8" spans="1:9" x14ac:dyDescent="0.2">
      <c r="B8" s="5"/>
      <c r="C8" s="5"/>
      <c r="D8" s="6"/>
      <c r="E8" s="5"/>
      <c r="F8" s="5"/>
      <c r="H8" s="7"/>
      <c r="I8" s="7"/>
    </row>
    <row r="9" spans="1:9" x14ac:dyDescent="0.2">
      <c r="A9" s="2" t="s">
        <v>8</v>
      </c>
      <c r="B9" s="5">
        <v>43305</v>
      </c>
      <c r="C9" s="5">
        <v>42194</v>
      </c>
      <c r="D9" s="6">
        <v>43264</v>
      </c>
      <c r="E9" s="5">
        <f t="shared" ref="E9:E16" si="1">D9-C9</f>
        <v>1070</v>
      </c>
      <c r="F9" s="5">
        <f t="shared" si="0"/>
        <v>-41</v>
      </c>
      <c r="H9" s="7"/>
      <c r="I9" s="7"/>
    </row>
    <row r="10" spans="1:9" x14ac:dyDescent="0.2">
      <c r="A10" s="2" t="s">
        <v>9</v>
      </c>
      <c r="B10" s="5">
        <v>44837</v>
      </c>
      <c r="C10" s="5">
        <v>44918</v>
      </c>
      <c r="D10" s="6">
        <v>48731</v>
      </c>
      <c r="E10" s="5">
        <f t="shared" si="1"/>
        <v>3813</v>
      </c>
      <c r="F10" s="5">
        <f t="shared" si="0"/>
        <v>3894</v>
      </c>
      <c r="H10" s="7"/>
      <c r="I10" s="7"/>
    </row>
    <row r="11" spans="1:9" x14ac:dyDescent="0.2">
      <c r="A11" s="2" t="s">
        <v>10</v>
      </c>
      <c r="B11" s="5">
        <v>128809</v>
      </c>
      <c r="C11" s="5">
        <v>125366</v>
      </c>
      <c r="D11" s="6">
        <v>135057</v>
      </c>
      <c r="E11" s="5">
        <f t="shared" si="1"/>
        <v>9691</v>
      </c>
      <c r="F11" s="5">
        <f t="shared" si="0"/>
        <v>6248</v>
      </c>
      <c r="H11" s="7"/>
      <c r="I11" s="7"/>
    </row>
    <row r="12" spans="1:9" x14ac:dyDescent="0.2">
      <c r="A12" s="2" t="s">
        <v>11</v>
      </c>
      <c r="B12" s="5">
        <v>38724</v>
      </c>
      <c r="C12" s="5">
        <v>38805</v>
      </c>
      <c r="D12" s="6">
        <v>40751</v>
      </c>
      <c r="E12" s="5">
        <f t="shared" si="1"/>
        <v>1946</v>
      </c>
      <c r="F12" s="5">
        <f t="shared" si="0"/>
        <v>2027</v>
      </c>
      <c r="H12" s="7"/>
      <c r="I12" s="7"/>
    </row>
    <row r="13" spans="1:9" x14ac:dyDescent="0.2">
      <c r="A13" s="2" t="s">
        <v>12</v>
      </c>
      <c r="B13" s="5">
        <v>7240</v>
      </c>
      <c r="C13" s="5">
        <v>7305</v>
      </c>
      <c r="D13" s="6">
        <v>7730</v>
      </c>
      <c r="E13" s="5">
        <f t="shared" si="1"/>
        <v>425</v>
      </c>
      <c r="F13" s="5">
        <f t="shared" si="0"/>
        <v>490</v>
      </c>
      <c r="H13" s="7"/>
      <c r="I13" s="7"/>
    </row>
    <row r="14" spans="1:9" x14ac:dyDescent="0.2">
      <c r="A14" s="2" t="s">
        <v>13</v>
      </c>
      <c r="B14" s="5">
        <v>119296</v>
      </c>
      <c r="C14" s="5">
        <v>118972</v>
      </c>
      <c r="D14" s="6">
        <v>129890</v>
      </c>
      <c r="E14" s="5">
        <f t="shared" si="1"/>
        <v>10918</v>
      </c>
      <c r="F14" s="5">
        <f t="shared" si="0"/>
        <v>10594</v>
      </c>
      <c r="H14" s="7"/>
      <c r="I14" s="7"/>
    </row>
    <row r="15" spans="1:9" x14ac:dyDescent="0.2">
      <c r="A15" s="2" t="s">
        <v>14</v>
      </c>
      <c r="B15" s="5">
        <v>43221</v>
      </c>
      <c r="C15" s="5">
        <v>43471</v>
      </c>
      <c r="D15" s="6">
        <v>48740</v>
      </c>
      <c r="E15" s="5">
        <f t="shared" si="1"/>
        <v>5269</v>
      </c>
      <c r="F15" s="5">
        <f t="shared" si="0"/>
        <v>5519</v>
      </c>
      <c r="H15" s="7"/>
      <c r="I15" s="7"/>
    </row>
    <row r="16" spans="1:9" x14ac:dyDescent="0.2">
      <c r="A16" s="2" t="s">
        <v>15</v>
      </c>
      <c r="B16" s="5">
        <v>14505</v>
      </c>
      <c r="C16" s="5">
        <v>14501</v>
      </c>
      <c r="D16" s="8">
        <v>15599</v>
      </c>
      <c r="E16" s="5">
        <f t="shared" si="1"/>
        <v>1098</v>
      </c>
      <c r="F16" s="5">
        <f t="shared" si="0"/>
        <v>1094</v>
      </c>
      <c r="H16" s="7"/>
      <c r="I16" s="7"/>
    </row>
    <row r="17" spans="1:9" x14ac:dyDescent="0.2">
      <c r="B17" s="5"/>
      <c r="C17" s="5"/>
      <c r="D17" s="3"/>
      <c r="E17" s="5"/>
      <c r="F17" s="5"/>
      <c r="H17" s="7"/>
      <c r="I17" s="7"/>
    </row>
    <row r="18" spans="1:9" x14ac:dyDescent="0.2">
      <c r="E18" s="22" t="s">
        <v>16</v>
      </c>
      <c r="F18" s="22"/>
    </row>
    <row r="19" spans="1:9" ht="11.25" customHeight="1" x14ac:dyDescent="0.25">
      <c r="A19" s="2" t="s">
        <v>5</v>
      </c>
      <c r="B19" s="9">
        <v>76.5</v>
      </c>
      <c r="C19" s="9">
        <v>75.5</v>
      </c>
      <c r="D19" s="12">
        <v>77.099999999999994</v>
      </c>
      <c r="E19" s="9">
        <v>1.6</v>
      </c>
      <c r="F19" s="9">
        <v>0.6</v>
      </c>
      <c r="G19" s="10"/>
    </row>
    <row r="20" spans="1:9" ht="11.25" customHeight="1" x14ac:dyDescent="0.25">
      <c r="A20" s="2" t="s">
        <v>6</v>
      </c>
      <c r="B20" s="9">
        <v>78.8</v>
      </c>
      <c r="C20" s="9">
        <v>78.099999999999994</v>
      </c>
      <c r="D20" s="12">
        <v>79.2</v>
      </c>
      <c r="E20" s="9">
        <v>1.1000000000000001</v>
      </c>
      <c r="F20" s="9">
        <v>0.4</v>
      </c>
      <c r="G20" s="11"/>
    </row>
    <row r="21" spans="1:9" ht="11.25" customHeight="1" x14ac:dyDescent="0.25">
      <c r="A21" s="2" t="s">
        <v>7</v>
      </c>
      <c r="B21" s="9">
        <v>67.3</v>
      </c>
      <c r="C21" s="9">
        <v>65.400000000000006</v>
      </c>
      <c r="D21" s="12">
        <v>68.900000000000006</v>
      </c>
      <c r="E21" s="9">
        <v>3.5</v>
      </c>
      <c r="F21" s="9">
        <v>1.6</v>
      </c>
      <c r="G21" s="11"/>
    </row>
    <row r="22" spans="1:9" ht="11.25" customHeight="1" x14ac:dyDescent="0.25">
      <c r="B22" s="9"/>
      <c r="C22" s="9"/>
      <c r="D22" s="12"/>
      <c r="E22" s="9"/>
      <c r="F22" s="9"/>
      <c r="G22" s="11"/>
    </row>
    <row r="23" spans="1:9" ht="11.25" customHeight="1" x14ac:dyDescent="0.25">
      <c r="A23" s="2" t="s">
        <v>8</v>
      </c>
      <c r="B23" s="9">
        <v>79.8</v>
      </c>
      <c r="C23" s="9">
        <v>78.400000000000006</v>
      </c>
      <c r="D23" s="12">
        <v>79.900000000000006</v>
      </c>
      <c r="E23" s="9">
        <v>1.5</v>
      </c>
      <c r="F23" s="9">
        <v>0.1</v>
      </c>
      <c r="G23" s="11"/>
    </row>
    <row r="24" spans="1:9" ht="11.25" customHeight="1" x14ac:dyDescent="0.25">
      <c r="A24" s="2" t="s">
        <v>9</v>
      </c>
      <c r="B24" s="9">
        <v>74.8</v>
      </c>
      <c r="C24" s="9">
        <v>73</v>
      </c>
      <c r="D24" s="12">
        <v>74.8</v>
      </c>
      <c r="E24" s="9">
        <v>1.8</v>
      </c>
      <c r="F24" s="9">
        <v>0</v>
      </c>
      <c r="G24" s="11"/>
    </row>
    <row r="25" spans="1:9" ht="11.25" customHeight="1" x14ac:dyDescent="0.25">
      <c r="A25" s="2" t="s">
        <v>10</v>
      </c>
      <c r="B25" s="9">
        <v>75</v>
      </c>
      <c r="C25" s="9">
        <v>71.400000000000006</v>
      </c>
      <c r="D25" s="12">
        <v>74.8</v>
      </c>
      <c r="E25" s="9">
        <v>3.4</v>
      </c>
      <c r="F25" s="9">
        <v>-0.2</v>
      </c>
      <c r="G25" s="11"/>
    </row>
    <row r="26" spans="1:9" ht="11.25" customHeight="1" x14ac:dyDescent="0.25">
      <c r="A26" s="2" t="s">
        <v>11</v>
      </c>
      <c r="B26" s="9">
        <v>69.599999999999994</v>
      </c>
      <c r="C26" s="9">
        <v>68.3</v>
      </c>
      <c r="D26" s="12">
        <v>71.2</v>
      </c>
      <c r="E26" s="9">
        <v>2.9</v>
      </c>
      <c r="F26" s="9">
        <v>1.6</v>
      </c>
      <c r="G26" s="11"/>
    </row>
    <row r="27" spans="1:9" ht="11.25" customHeight="1" x14ac:dyDescent="0.25">
      <c r="A27" s="2" t="s">
        <v>12</v>
      </c>
      <c r="B27" s="9">
        <v>67.7</v>
      </c>
      <c r="C27" s="9">
        <v>66.900000000000006</v>
      </c>
      <c r="D27" s="12">
        <v>69.400000000000006</v>
      </c>
      <c r="E27" s="9">
        <v>2.5</v>
      </c>
      <c r="F27" s="9">
        <v>1.7</v>
      </c>
      <c r="G27" s="11"/>
    </row>
    <row r="28" spans="1:9" ht="11.25" customHeight="1" x14ac:dyDescent="0.25">
      <c r="A28" s="2" t="s">
        <v>13</v>
      </c>
      <c r="B28" s="9">
        <v>59.5</v>
      </c>
      <c r="C28" s="9">
        <v>58.3</v>
      </c>
      <c r="D28" s="12">
        <v>62.5</v>
      </c>
      <c r="E28" s="9">
        <v>4.2</v>
      </c>
      <c r="F28" s="9">
        <v>3</v>
      </c>
      <c r="G28" s="11"/>
    </row>
    <row r="29" spans="1:9" ht="11.25" customHeight="1" x14ac:dyDescent="0.25">
      <c r="A29" s="2" t="s">
        <v>14</v>
      </c>
      <c r="B29" s="9">
        <v>54.1</v>
      </c>
      <c r="C29" s="9">
        <v>53.3</v>
      </c>
      <c r="D29" s="12">
        <v>58.4</v>
      </c>
      <c r="E29" s="9">
        <v>5.0999999999999996</v>
      </c>
      <c r="F29" s="9">
        <v>4.3</v>
      </c>
      <c r="G29" s="11"/>
    </row>
    <row r="30" spans="1:9" ht="11.25" customHeight="1" x14ac:dyDescent="0.25">
      <c r="A30" s="13" t="s">
        <v>15</v>
      </c>
      <c r="B30" s="14">
        <v>68.099999999999994</v>
      </c>
      <c r="C30" s="14">
        <v>66.400000000000006</v>
      </c>
      <c r="D30" s="15">
        <v>70.8</v>
      </c>
      <c r="E30" s="14">
        <v>4.4000000000000004</v>
      </c>
      <c r="F30" s="14">
        <v>2.7</v>
      </c>
      <c r="G30" s="11"/>
    </row>
    <row r="31" spans="1:9" ht="11.25" customHeight="1" x14ac:dyDescent="0.2"/>
    <row r="32" spans="1:9" ht="11.25" customHeight="1" x14ac:dyDescent="0.2"/>
  </sheetData>
  <mergeCells count="1">
    <mergeCell ref="E18:F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Tabell 2</vt:lpstr>
    </vt:vector>
  </TitlesOfParts>
  <Company>Statistics Norway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Olsen, Bjørn</dc:creator>
  <cp:lastModifiedBy>Gundersen, Marit Berger</cp:lastModifiedBy>
  <dcterms:created xsi:type="dcterms:W3CDTF">2022-02-21T13:25:45Z</dcterms:created>
  <dcterms:modified xsi:type="dcterms:W3CDTF">2022-03-02T07:54:55Z</dcterms:modified>
</cp:coreProperties>
</file>