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Faglig\Kommunikasjon\Publisering\Statistikker\Til Desken\muh\"/>
    </mc:Choice>
  </mc:AlternateContent>
  <xr:revisionPtr revIDLastSave="0" documentId="13_ncr:1_{9DF445D7-CF0B-4DBA-9FC6-88C57B633E06}" xr6:coauthVersionLast="36" xr6:coauthVersionMax="36" xr10:uidLastSave="{00000000-0000-0000-0000-000000000000}"/>
  <bookViews>
    <workbookView xWindow="0" yWindow="0" windowWidth="17260" windowHeight="5120" tabRatio="949" xr2:uid="{00000000-000D-0000-FFFF-FFFF00000000}"/>
  </bookViews>
  <sheets>
    <sheet name="Tabell1" sheetId="1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1" l="1"/>
  <c r="E8" i="11"/>
  <c r="F8" i="11"/>
  <c r="G8" i="11"/>
  <c r="H8" i="11"/>
  <c r="C8" i="11"/>
  <c r="H4" i="11"/>
  <c r="H5" i="11"/>
  <c r="H6" i="11"/>
  <c r="H7" i="11"/>
  <c r="H3" i="11"/>
</calcChain>
</file>

<file path=xl/sharedStrings.xml><?xml version="1.0" encoding="utf-8"?>
<sst xmlns="http://schemas.openxmlformats.org/spreadsheetml/2006/main" count="9" uniqueCount="9">
  <si>
    <t>Gruppe</t>
  </si>
  <si>
    <t>Sum 2017-2021</t>
  </si>
  <si>
    <t>Våpen og ammunisjon i alt</t>
  </si>
  <si>
    <t>Eksport av våpen og ammunisjon i følge tolldeklarasjoner, i alt og etter varegruppe, 2017-2021. Kroner</t>
  </si>
  <si>
    <t>Patroner og deler, unntatt til boltepistoler og annet verktøy/patroner med og uten blyhagl/luftgeværkuler</t>
  </si>
  <si>
    <t>Stridsvogner og andre motordrevne, pansrede stridskjøretøy, også utstyrt med våpen, samt deler til slike kjøretøy etc.</t>
  </si>
  <si>
    <t>Våpen og våpendeler</t>
  </si>
  <si>
    <t>Andre varer innenfor avgrensningen</t>
  </si>
  <si>
    <t>Bomber, granater, torpedoer, miner, raketter ol. krigsmateriell samt deler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</si>
</sst>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.5"/>
      <color rgb="FF000000"/>
      <name val="Arial"/>
    </font>
    <font>
      <b/>
      <sz val="9.5"/>
      <color rgb="FF112277"/>
      <name val="Arial"/>
      <family val="2"/>
    </font>
    <font>
      <b/>
      <sz val="10"/>
      <color rgb="FF6C757D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6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3" fontId="0" fillId="4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AB86-2F9D-499E-BAB0-33A415F72860}">
  <dimension ref="B1:H8"/>
  <sheetViews>
    <sheetView tabSelected="1" workbookViewId="0">
      <selection activeCell="B13" sqref="B13"/>
    </sheetView>
  </sheetViews>
  <sheetFormatPr baseColWidth="10" defaultRowHeight="12" x14ac:dyDescent="0.25"/>
  <cols>
    <col min="2" max="2" width="91.54296875" customWidth="1"/>
    <col min="3" max="7" width="12.36328125" bestFit="1" customWidth="1"/>
    <col min="8" max="8" width="13.90625" bestFit="1" customWidth="1"/>
  </cols>
  <sheetData>
    <row r="1" spans="2:8" ht="14.5" x14ac:dyDescent="0.4">
      <c r="B1" s="5" t="s">
        <v>3</v>
      </c>
    </row>
    <row r="2" spans="2:8" x14ac:dyDescent="0.25">
      <c r="B2" s="2" t="s">
        <v>0</v>
      </c>
      <c r="C2" s="1">
        <v>2017</v>
      </c>
      <c r="D2" s="1">
        <v>2018</v>
      </c>
      <c r="E2" s="1">
        <v>2019</v>
      </c>
      <c r="F2" s="1">
        <v>2020</v>
      </c>
      <c r="G2" s="1">
        <v>2021</v>
      </c>
      <c r="H2" s="1" t="s">
        <v>1</v>
      </c>
    </row>
    <row r="3" spans="2:8" x14ac:dyDescent="0.25">
      <c r="B3" s="3" t="s">
        <v>8</v>
      </c>
      <c r="C3" s="4">
        <v>1120266506</v>
      </c>
      <c r="D3" s="4">
        <v>977971536</v>
      </c>
      <c r="E3" s="4">
        <v>878401799</v>
      </c>
      <c r="F3" s="4">
        <v>874164069</v>
      </c>
      <c r="G3" s="4">
        <v>1434889753</v>
      </c>
      <c r="H3" s="4">
        <f>SUM(C3:G3)</f>
        <v>5285693663</v>
      </c>
    </row>
    <row r="4" spans="2:8" x14ac:dyDescent="0.25">
      <c r="B4" s="3" t="s">
        <v>6</v>
      </c>
      <c r="C4" s="4">
        <v>1620584784</v>
      </c>
      <c r="D4" s="4">
        <v>779008762</v>
      </c>
      <c r="E4" s="4">
        <v>486708299</v>
      </c>
      <c r="F4" s="4">
        <v>1416324481</v>
      </c>
      <c r="G4" s="4">
        <v>1239121526</v>
      </c>
      <c r="H4" s="4">
        <f t="shared" ref="H4:H7" si="0">SUM(C4:G4)</f>
        <v>5541747852</v>
      </c>
    </row>
    <row r="5" spans="2:8" x14ac:dyDescent="0.25">
      <c r="B5" s="3" t="s">
        <v>4</v>
      </c>
      <c r="C5" s="4">
        <v>595834696</v>
      </c>
      <c r="D5" s="4">
        <v>776128139</v>
      </c>
      <c r="E5" s="4">
        <v>473840928</v>
      </c>
      <c r="F5" s="4">
        <v>536319919</v>
      </c>
      <c r="G5" s="4">
        <v>556151141</v>
      </c>
      <c r="H5" s="4">
        <f t="shared" si="0"/>
        <v>2938274823</v>
      </c>
    </row>
    <row r="6" spans="2:8" x14ac:dyDescent="0.25">
      <c r="B6" s="3" t="s">
        <v>5</v>
      </c>
      <c r="C6" s="4">
        <v>70595730</v>
      </c>
      <c r="D6" s="4">
        <v>23776639</v>
      </c>
      <c r="E6" s="4">
        <v>75049097</v>
      </c>
      <c r="F6" s="4">
        <v>36698379</v>
      </c>
      <c r="G6" s="4">
        <v>95004545</v>
      </c>
      <c r="H6" s="4">
        <f t="shared" si="0"/>
        <v>301124390</v>
      </c>
    </row>
    <row r="7" spans="2:8" x14ac:dyDescent="0.25">
      <c r="B7" s="3" t="s">
        <v>7</v>
      </c>
      <c r="C7" s="4">
        <v>3237096</v>
      </c>
      <c r="D7" s="4">
        <v>9775044</v>
      </c>
      <c r="E7" s="4">
        <v>3820517</v>
      </c>
      <c r="F7" s="4">
        <v>5042446</v>
      </c>
      <c r="G7" s="4">
        <v>6669170</v>
      </c>
      <c r="H7" s="4">
        <f t="shared" si="0"/>
        <v>28544273</v>
      </c>
    </row>
    <row r="8" spans="2:8" x14ac:dyDescent="0.25">
      <c r="B8" s="3" t="s">
        <v>2</v>
      </c>
      <c r="C8" s="4">
        <f>SUM(C3:C7)</f>
        <v>3410518812</v>
      </c>
      <c r="D8" s="4">
        <f t="shared" ref="D8:H8" si="1">SUM(D3:D7)</f>
        <v>2566660120</v>
      </c>
      <c r="E8" s="4">
        <f t="shared" si="1"/>
        <v>1917820640</v>
      </c>
      <c r="F8" s="4">
        <f t="shared" si="1"/>
        <v>2868549294</v>
      </c>
      <c r="G8" s="4">
        <f t="shared" si="1"/>
        <v>3331836135</v>
      </c>
      <c r="H8" s="4">
        <f t="shared" si="1"/>
        <v>14095385001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</dc:creator>
  <cp:lastModifiedBy>Bjerke, Malin</cp:lastModifiedBy>
  <cp:revision>1</cp:revision>
  <dcterms:created xsi:type="dcterms:W3CDTF">2022-02-14T08:18:10Z</dcterms:created>
  <dcterms:modified xsi:type="dcterms:W3CDTF">2022-03-01T13:04:44Z</dcterms:modified>
</cp:coreProperties>
</file>